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" sheetId="1" state="visible" r:id="rId1"/>
    <sheet xmlns:r="http://schemas.openxmlformats.org/officeDocument/2006/relationships" name="Validades" sheetId="2" state="visible" r:id="rId2"/>
    <sheet xmlns:r="http://schemas.openxmlformats.org/officeDocument/2006/relationships" name="Automatizar" sheetId="3" state="visible" r:id="rId3"/>
  </sheets>
  <definedNames>
    <definedName name="_xlnm._FilterDatabase" localSheetId="0" hidden="1">'Controle'!$A$4:$K$204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19232D"/>
      <sz val="16"/>
    </font>
    <font>
      <color rgb="005B6573"/>
      <sz val="10"/>
    </font>
    <font>
      <b val="1"/>
      <color rgb="00FFFFFF"/>
    </font>
    <font>
      <b val="1"/>
      <color rgb="0019232D"/>
      <sz val="14"/>
    </font>
    <font>
      <b val="1"/>
      <color rgb="005A14A0"/>
      <sz val="14"/>
    </font>
  </fonts>
  <fills count="4">
    <fill>
      <patternFill/>
    </fill>
    <fill>
      <patternFill patternType="gray125"/>
    </fill>
    <fill>
      <patternFill patternType="solid">
        <fgColor rgb="002D6EDC"/>
      </patternFill>
    </fill>
    <fill>
      <patternFill patternType="solid">
        <fgColor rgb="00F3F5F8"/>
      </patternFill>
    </fill>
  </fills>
  <borders count="2">
    <border>
      <left/>
      <right/>
      <top/>
      <bottom/>
      <diagonal/>
    </border>
    <border>
      <bottom style="thin">
        <color rgb="00D5DB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165" fontId="0" fillId="3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3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ont>
        <b val="1"/>
        <color rgb="00A3121F"/>
      </font>
      <fill>
        <patternFill patternType="solid">
          <fgColor rgb="00F8D7DA"/>
        </patternFill>
      </fill>
    </dxf>
    <dxf>
      <font>
        <b val="1"/>
        <color rgb="008A5A00"/>
      </font>
      <fill>
        <patternFill patternType="solid">
          <fgColor rgb="00FFF1C2"/>
        </patternFill>
      </fill>
    </dxf>
    <dxf>
      <font>
        <b val="1"/>
        <color rgb="0017613A"/>
      </font>
      <fill>
        <patternFill patternType="solid">
          <fgColor rgb="00DDF3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36" customWidth="1" min="3" max="3"/>
    <col width="28" customWidth="1" min="4" max="4"/>
    <col width="13" customWidth="1" min="5" max="5"/>
    <col width="14" customWidth="1" min="6" max="6"/>
    <col width="13" customWidth="1" min="7" max="7"/>
    <col width="14" customWidth="1" min="8" max="8"/>
    <col width="18" customWidth="1" min="9" max="9"/>
    <col width="34" customWidth="1" min="10" max="10"/>
    <col width="28" customWidth="1" min="11" max="11"/>
  </cols>
  <sheetData>
    <row r="1">
      <c r="A1" s="1" t="inlineStr">
        <is>
          <t>Controle de certidões negativas</t>
        </is>
      </c>
    </row>
    <row r="2">
      <c r="A2" s="2" t="inlineStr">
        <is>
          <t>Modelo gratuito da Hath Data · hathdata.com/controle-de-certidoes · preencha as colunas em branco; as cinzas se calculam sozinhas.</t>
        </is>
      </c>
    </row>
    <row r="4" ht="32" customHeight="1">
      <c r="A4" s="3" t="inlineStr">
        <is>
          <t>Empresa</t>
        </is>
      </c>
      <c r="B4" s="3" t="inlineStr">
        <is>
          <t>CNPJ</t>
        </is>
      </c>
      <c r="C4" s="3" t="inlineStr">
        <is>
          <t>Certidão</t>
        </is>
      </c>
      <c r="D4" s="3" t="inlineStr">
        <is>
          <t>Órgão emissor</t>
        </is>
      </c>
      <c r="E4" s="3" t="inlineStr">
        <is>
          <t>Emitida em</t>
        </is>
      </c>
      <c r="F4" s="3" t="inlineStr">
        <is>
          <t>Validade (dias)</t>
        </is>
      </c>
      <c r="G4" s="3" t="inlineStr">
        <is>
          <t>Vence em</t>
        </is>
      </c>
      <c r="H4" s="3" t="inlineStr">
        <is>
          <t>Dias para vencer</t>
        </is>
      </c>
      <c r="I4" s="3" t="inlineStr">
        <is>
          <t>Situação</t>
        </is>
      </c>
      <c r="J4" s="3" t="inlineStr">
        <is>
          <t>Onde conferir</t>
        </is>
      </c>
      <c r="K4" s="3" t="inlineStr">
        <is>
          <t>Observação</t>
        </is>
      </c>
    </row>
    <row r="5">
      <c r="A5" s="4" t="inlineStr">
        <is>
          <t>Empresa Exemplo Ltda</t>
        </is>
      </c>
      <c r="B5" s="4" t="inlineStr">
        <is>
          <t>00.000.000/0001-00</t>
        </is>
      </c>
      <c r="C5" s="4" t="inlineStr">
        <is>
          <t>CND federal (Receita e PGFN)</t>
        </is>
      </c>
      <c r="D5" s="4" t="inlineStr">
        <is>
          <t>Receita Federal / PGFN</t>
        </is>
      </c>
      <c r="E5" s="5" t="n">
        <v>46250</v>
      </c>
      <c r="F5" s="4" t="n">
        <v>180</v>
      </c>
      <c r="G5" s="6">
        <f>IF(AND(E5&lt;&gt;"",F5&lt;&gt;""),E5+F5,"")</f>
        <v/>
      </c>
      <c r="H5" s="7">
        <f>IF(G5="","",G5-TODAY())</f>
        <v/>
      </c>
      <c r="I5" s="7">
        <f>IF(E5="","",IF(F5="","Confira a validade",IF(H5&lt;0,"Vencida",IF(H5&lt;=15,"Vence em breve","Em dia"))))</f>
        <v/>
      </c>
      <c r="J5" s="4" t="inlineStr">
        <is>
          <t>Código de controle no site da Receita</t>
        </is>
      </c>
      <c r="K5" s="4" t="n"/>
    </row>
    <row r="6">
      <c r="A6" s="4" t="inlineStr">
        <is>
          <t>Empresa Exemplo Ltda</t>
        </is>
      </c>
      <c r="B6" s="4" t="inlineStr">
        <is>
          <t>00.000.000/0001-00</t>
        </is>
      </c>
      <c r="C6" s="4" t="inlineStr">
        <is>
          <t>CRF do FGTS</t>
        </is>
      </c>
      <c r="D6" s="4" t="inlineStr">
        <is>
          <t>Caixa</t>
        </is>
      </c>
      <c r="E6" s="5" t="n">
        <v>46268</v>
      </c>
      <c r="F6" s="4" t="n">
        <v>30</v>
      </c>
      <c r="G6" s="6">
        <f>IF(AND(E6&lt;&gt;"",F6&lt;&gt;""),E6+F6,"")</f>
        <v/>
      </c>
      <c r="H6" s="7">
        <f>IF(G6="","",G6-TODAY())</f>
        <v/>
      </c>
      <c r="I6" s="7">
        <f>IF(E6="","",IF(F6="","Confira a validade",IF(H6&lt;0,"Vencida",IF(H6&lt;=15,"Vence em breve","Em dia"))))</f>
        <v/>
      </c>
      <c r="J6" s="4" t="inlineStr">
        <is>
          <t>Consulta de regularidade no site da Caixa</t>
        </is>
      </c>
      <c r="K6" s="4" t="n"/>
    </row>
    <row r="7">
      <c r="A7" s="4" t="inlineStr">
        <is>
          <t>Empresa Exemplo Ltda</t>
        </is>
      </c>
      <c r="B7" s="4" t="inlineStr">
        <is>
          <t>00.000.000/0001-00</t>
        </is>
      </c>
      <c r="C7" s="4" t="inlineStr">
        <is>
          <t>CNDT (débitos trabalhistas)</t>
        </is>
      </c>
      <c r="D7" s="4" t="inlineStr">
        <is>
          <t>TST</t>
        </is>
      </c>
      <c r="E7" s="5" t="n">
        <v>46115</v>
      </c>
      <c r="F7" s="4" t="n">
        <v>180</v>
      </c>
      <c r="G7" s="6">
        <f>IF(AND(E7&lt;&gt;"",F7&lt;&gt;""),E7+F7,"")</f>
        <v/>
      </c>
      <c r="H7" s="7">
        <f>IF(G7="","",G7-TODAY())</f>
        <v/>
      </c>
      <c r="I7" s="7">
        <f>IF(E7="","",IF(F7="","Confira a validade",IF(H7&lt;0,"Vencida",IF(H7&lt;=15,"Vence em breve","Em dia"))))</f>
        <v/>
      </c>
      <c r="J7" s="4" t="inlineStr">
        <is>
          <t>Validação no site do TST</t>
        </is>
      </c>
      <c r="K7" s="4" t="n"/>
    </row>
    <row r="8">
      <c r="A8" s="4" t="inlineStr">
        <is>
          <t>Empresa Exemplo Ltda</t>
        </is>
      </c>
      <c r="B8" s="4" t="inlineStr">
        <is>
          <t>00.000.000/0001-00</t>
        </is>
      </c>
      <c r="C8" s="4" t="inlineStr">
        <is>
          <t>Certidão estadual (ICMS)</t>
        </is>
      </c>
      <c r="D8" s="4" t="inlineStr">
        <is>
          <t>Secretaria da Fazenda do estado</t>
        </is>
      </c>
      <c r="E8" s="5" t="n">
        <v>46280</v>
      </c>
      <c r="F8" s="4" t="n"/>
      <c r="G8" s="6">
        <f>IF(AND(E8&lt;&gt;"",F8&lt;&gt;""),E8+F8,"")</f>
        <v/>
      </c>
      <c r="H8" s="7">
        <f>IF(G8="","",G8-TODAY())</f>
        <v/>
      </c>
      <c r="I8" s="7">
        <f>IF(E8="","",IF(F8="","Confira a validade",IF(H8&lt;0,"Vencida",IF(H8&lt;=15,"Vence em breve","Em dia"))))</f>
        <v/>
      </c>
      <c r="J8" s="4" t="inlineStr">
        <is>
          <t>Validade impressa na certidão</t>
        </is>
      </c>
      <c r="K8" s="4" t="n"/>
    </row>
    <row r="9">
      <c r="A9" s="4" t="inlineStr">
        <is>
          <t>Empresa Exemplo Ltda</t>
        </is>
      </c>
      <c r="B9" s="4" t="inlineStr">
        <is>
          <t>00.000.000/0001-00</t>
        </is>
      </c>
      <c r="C9" s="4" t="inlineStr">
        <is>
          <t>Certidão municipal (tributos mobiliários)</t>
        </is>
      </c>
      <c r="D9" s="4" t="inlineStr">
        <is>
          <t>Prefeitura</t>
        </is>
      </c>
      <c r="E9" s="5" t="n">
        <v>46195</v>
      </c>
      <c r="F9" s="4" t="n">
        <v>90</v>
      </c>
      <c r="G9" s="6">
        <f>IF(AND(E9&lt;&gt;"",F9&lt;&gt;""),E9+F9,"")</f>
        <v/>
      </c>
      <c r="H9" s="7">
        <f>IF(G9="","",G9-TODAY())</f>
        <v/>
      </c>
      <c r="I9" s="7">
        <f>IF(E9="","",IF(F9="","Confira a validade",IF(H9&lt;0,"Vencida",IF(H9&lt;=15,"Vence em breve","Em dia"))))</f>
        <v/>
      </c>
      <c r="J9" s="4" t="inlineStr">
        <is>
          <t>Validade impressa na certidão</t>
        </is>
      </c>
      <c r="K9" s="4" t="n"/>
    </row>
    <row r="10">
      <c r="A10" s="4" t="inlineStr">
        <is>
          <t>Empresa Exemplo Ltda</t>
        </is>
      </c>
      <c r="B10" s="4" t="inlineStr">
        <is>
          <t>00.000.000/0001-00</t>
        </is>
      </c>
      <c r="C10" s="4" t="inlineStr">
        <is>
          <t>Falência e recuperação judicial</t>
        </is>
      </c>
      <c r="D10" s="4" t="inlineStr">
        <is>
          <t>Tribunal de Justiça da sede</t>
        </is>
      </c>
      <c r="E10" s="5" t="n">
        <v>46285</v>
      </c>
      <c r="F10" s="4" t="n"/>
      <c r="G10" s="6">
        <f>IF(AND(E10&lt;&gt;"",F10&lt;&gt;""),E10+F10,"")</f>
        <v/>
      </c>
      <c r="H10" s="7">
        <f>IF(G10="","",G10-TODAY())</f>
        <v/>
      </c>
      <c r="I10" s="7">
        <f>IF(E10="","",IF(F10="","Confira a validade",IF(H10&lt;0,"Vencida",IF(H10&lt;=15,"Vence em breve","Em dia"))))</f>
        <v/>
      </c>
      <c r="J10" s="4" t="inlineStr">
        <is>
          <t>Prazo aceito é o do edital</t>
        </is>
      </c>
      <c r="K10" s="4" t="n"/>
    </row>
    <row r="11">
      <c r="A11" s="4" t="n"/>
      <c r="B11" s="4" t="n"/>
      <c r="C11" s="4" t="n"/>
      <c r="D11" s="4" t="n"/>
      <c r="E11" s="5" t="n"/>
      <c r="F11" s="4" t="n"/>
      <c r="G11" s="6">
        <f>IF(AND(E11&lt;&gt;"",F11&lt;&gt;""),E11+F11,"")</f>
        <v/>
      </c>
      <c r="H11" s="7">
        <f>IF(G11="","",G11-TODAY())</f>
        <v/>
      </c>
      <c r="I11" s="7">
        <f>IF(E11="","",IF(F11="","Confira a validade",IF(H11&lt;0,"Vencida",IF(H11&lt;=15,"Vence em breve","Em dia"))))</f>
        <v/>
      </c>
      <c r="J11" s="4" t="n"/>
      <c r="K11" s="4" t="n"/>
    </row>
    <row r="12">
      <c r="A12" s="4" t="n"/>
      <c r="B12" s="4" t="n"/>
      <c r="C12" s="4" t="n"/>
      <c r="D12" s="4" t="n"/>
      <c r="E12" s="5" t="n"/>
      <c r="F12" s="4" t="n"/>
      <c r="G12" s="6">
        <f>IF(AND(E12&lt;&gt;"",F12&lt;&gt;""),E12+F12,"")</f>
        <v/>
      </c>
      <c r="H12" s="7">
        <f>IF(G12="","",G12-TODAY())</f>
        <v/>
      </c>
      <c r="I12" s="7">
        <f>IF(E12="","",IF(F12="","Confira a validade",IF(H12&lt;0,"Vencida",IF(H12&lt;=15,"Vence em breve","Em dia"))))</f>
        <v/>
      </c>
      <c r="J12" s="4" t="n"/>
      <c r="K12" s="4" t="n"/>
    </row>
    <row r="13">
      <c r="A13" s="4" t="n"/>
      <c r="B13" s="4" t="n"/>
      <c r="C13" s="4" t="n"/>
      <c r="D13" s="4" t="n"/>
      <c r="E13" s="5" t="n"/>
      <c r="F13" s="4" t="n"/>
      <c r="G13" s="6">
        <f>IF(AND(E13&lt;&gt;"",F13&lt;&gt;""),E13+F13,"")</f>
        <v/>
      </c>
      <c r="H13" s="7">
        <f>IF(G13="","",G13-TODAY())</f>
        <v/>
      </c>
      <c r="I13" s="7">
        <f>IF(E13="","",IF(F13="","Confira a validade",IF(H13&lt;0,"Vencida",IF(H13&lt;=15,"Vence em breve","Em dia"))))</f>
        <v/>
      </c>
      <c r="J13" s="4" t="n"/>
      <c r="K13" s="4" t="n"/>
    </row>
    <row r="14">
      <c r="A14" s="4" t="n"/>
      <c r="B14" s="4" t="n"/>
      <c r="C14" s="4" t="n"/>
      <c r="D14" s="4" t="n"/>
      <c r="E14" s="5" t="n"/>
      <c r="F14" s="4" t="n"/>
      <c r="G14" s="6">
        <f>IF(AND(E14&lt;&gt;"",F14&lt;&gt;""),E14+F14,"")</f>
        <v/>
      </c>
      <c r="H14" s="7">
        <f>IF(G14="","",G14-TODAY())</f>
        <v/>
      </c>
      <c r="I14" s="7">
        <f>IF(E14="","",IF(F14="","Confira a validade",IF(H14&lt;0,"Vencida",IF(H14&lt;=15,"Vence em breve","Em dia"))))</f>
        <v/>
      </c>
      <c r="J14" s="4" t="n"/>
      <c r="K14" s="4" t="n"/>
    </row>
    <row r="15">
      <c r="A15" s="4" t="n"/>
      <c r="B15" s="4" t="n"/>
      <c r="C15" s="4" t="n"/>
      <c r="D15" s="4" t="n"/>
      <c r="E15" s="5" t="n"/>
      <c r="F15" s="4" t="n"/>
      <c r="G15" s="6">
        <f>IF(AND(E15&lt;&gt;"",F15&lt;&gt;""),E15+F15,"")</f>
        <v/>
      </c>
      <c r="H15" s="7">
        <f>IF(G15="","",G15-TODAY())</f>
        <v/>
      </c>
      <c r="I15" s="7">
        <f>IF(E15="","",IF(F15="","Confira a validade",IF(H15&lt;0,"Vencida",IF(H15&lt;=15,"Vence em breve","Em dia"))))</f>
        <v/>
      </c>
      <c r="J15" s="4" t="n"/>
      <c r="K15" s="4" t="n"/>
    </row>
    <row r="16">
      <c r="A16" s="4" t="n"/>
      <c r="B16" s="4" t="n"/>
      <c r="C16" s="4" t="n"/>
      <c r="D16" s="4" t="n"/>
      <c r="E16" s="5" t="n"/>
      <c r="F16" s="4" t="n"/>
      <c r="G16" s="6">
        <f>IF(AND(E16&lt;&gt;"",F16&lt;&gt;""),E16+F16,"")</f>
        <v/>
      </c>
      <c r="H16" s="7">
        <f>IF(G16="","",G16-TODAY())</f>
        <v/>
      </c>
      <c r="I16" s="7">
        <f>IF(E16="","",IF(F16="","Confira a validade",IF(H16&lt;0,"Vencida",IF(H16&lt;=15,"Vence em breve","Em dia"))))</f>
        <v/>
      </c>
      <c r="J16" s="4" t="n"/>
      <c r="K16" s="4" t="n"/>
    </row>
    <row r="17">
      <c r="A17" s="4" t="n"/>
      <c r="B17" s="4" t="n"/>
      <c r="C17" s="4" t="n"/>
      <c r="D17" s="4" t="n"/>
      <c r="E17" s="5" t="n"/>
      <c r="F17" s="4" t="n"/>
      <c r="G17" s="6">
        <f>IF(AND(E17&lt;&gt;"",F17&lt;&gt;""),E17+F17,"")</f>
        <v/>
      </c>
      <c r="H17" s="7">
        <f>IF(G17="","",G17-TODAY())</f>
        <v/>
      </c>
      <c r="I17" s="7">
        <f>IF(E17="","",IF(F17="","Confira a validade",IF(H17&lt;0,"Vencida",IF(H17&lt;=15,"Vence em breve","Em dia"))))</f>
        <v/>
      </c>
      <c r="J17" s="4" t="n"/>
      <c r="K17" s="4" t="n"/>
    </row>
    <row r="18">
      <c r="A18" s="4" t="n"/>
      <c r="B18" s="4" t="n"/>
      <c r="C18" s="4" t="n"/>
      <c r="D18" s="4" t="n"/>
      <c r="E18" s="5" t="n"/>
      <c r="F18" s="4" t="n"/>
      <c r="G18" s="6">
        <f>IF(AND(E18&lt;&gt;"",F18&lt;&gt;""),E18+F18,"")</f>
        <v/>
      </c>
      <c r="H18" s="7">
        <f>IF(G18="","",G18-TODAY())</f>
        <v/>
      </c>
      <c r="I18" s="7">
        <f>IF(E18="","",IF(F18="","Confira a validade",IF(H18&lt;0,"Vencida",IF(H18&lt;=15,"Vence em breve","Em dia"))))</f>
        <v/>
      </c>
      <c r="J18" s="4" t="n"/>
      <c r="K18" s="4" t="n"/>
    </row>
    <row r="19">
      <c r="A19" s="4" t="n"/>
      <c r="B19" s="4" t="n"/>
      <c r="C19" s="4" t="n"/>
      <c r="D19" s="4" t="n"/>
      <c r="E19" s="5" t="n"/>
      <c r="F19" s="4" t="n"/>
      <c r="G19" s="6">
        <f>IF(AND(E19&lt;&gt;"",F19&lt;&gt;""),E19+F19,"")</f>
        <v/>
      </c>
      <c r="H19" s="7">
        <f>IF(G19="","",G19-TODAY())</f>
        <v/>
      </c>
      <c r="I19" s="7">
        <f>IF(E19="","",IF(F19="","Confira a validade",IF(H19&lt;0,"Vencida",IF(H19&lt;=15,"Vence em breve","Em dia"))))</f>
        <v/>
      </c>
      <c r="J19" s="4" t="n"/>
      <c r="K19" s="4" t="n"/>
    </row>
    <row r="20">
      <c r="A20" s="4" t="n"/>
      <c r="B20" s="4" t="n"/>
      <c r="C20" s="4" t="n"/>
      <c r="D20" s="4" t="n"/>
      <c r="E20" s="5" t="n"/>
      <c r="F20" s="4" t="n"/>
      <c r="G20" s="6">
        <f>IF(AND(E20&lt;&gt;"",F20&lt;&gt;""),E20+F20,"")</f>
        <v/>
      </c>
      <c r="H20" s="7">
        <f>IF(G20="","",G20-TODAY())</f>
        <v/>
      </c>
      <c r="I20" s="7">
        <f>IF(E20="","",IF(F20="","Confira a validade",IF(H20&lt;0,"Vencida",IF(H20&lt;=15,"Vence em breve","Em dia"))))</f>
        <v/>
      </c>
      <c r="J20" s="4" t="n"/>
      <c r="K20" s="4" t="n"/>
    </row>
    <row r="21">
      <c r="A21" s="4" t="n"/>
      <c r="B21" s="4" t="n"/>
      <c r="C21" s="4" t="n"/>
      <c r="D21" s="4" t="n"/>
      <c r="E21" s="5" t="n"/>
      <c r="F21" s="4" t="n"/>
      <c r="G21" s="6">
        <f>IF(AND(E21&lt;&gt;"",F21&lt;&gt;""),E21+F21,"")</f>
        <v/>
      </c>
      <c r="H21" s="7">
        <f>IF(G21="","",G21-TODAY())</f>
        <v/>
      </c>
      <c r="I21" s="7">
        <f>IF(E21="","",IF(F21="","Confira a validade",IF(H21&lt;0,"Vencida",IF(H21&lt;=15,"Vence em breve","Em dia"))))</f>
        <v/>
      </c>
      <c r="J21" s="4" t="n"/>
      <c r="K21" s="4" t="n"/>
    </row>
    <row r="22">
      <c r="A22" s="4" t="n"/>
      <c r="B22" s="4" t="n"/>
      <c r="C22" s="4" t="n"/>
      <c r="D22" s="4" t="n"/>
      <c r="E22" s="5" t="n"/>
      <c r="F22" s="4" t="n"/>
      <c r="G22" s="6">
        <f>IF(AND(E22&lt;&gt;"",F22&lt;&gt;""),E22+F22,"")</f>
        <v/>
      </c>
      <c r="H22" s="7">
        <f>IF(G22="","",G22-TODAY())</f>
        <v/>
      </c>
      <c r="I22" s="7">
        <f>IF(E22="","",IF(F22="","Confira a validade",IF(H22&lt;0,"Vencida",IF(H22&lt;=15,"Vence em breve","Em dia"))))</f>
        <v/>
      </c>
      <c r="J22" s="4" t="n"/>
      <c r="K22" s="4" t="n"/>
    </row>
    <row r="23">
      <c r="A23" s="4" t="n"/>
      <c r="B23" s="4" t="n"/>
      <c r="C23" s="4" t="n"/>
      <c r="D23" s="4" t="n"/>
      <c r="E23" s="5" t="n"/>
      <c r="F23" s="4" t="n"/>
      <c r="G23" s="6">
        <f>IF(AND(E23&lt;&gt;"",F23&lt;&gt;""),E23+F23,"")</f>
        <v/>
      </c>
      <c r="H23" s="7">
        <f>IF(G23="","",G23-TODAY())</f>
        <v/>
      </c>
      <c r="I23" s="7">
        <f>IF(E23="","",IF(F23="","Confira a validade",IF(H23&lt;0,"Vencida",IF(H23&lt;=15,"Vence em breve","Em dia"))))</f>
        <v/>
      </c>
      <c r="J23" s="4" t="n"/>
      <c r="K23" s="4" t="n"/>
    </row>
    <row r="24">
      <c r="A24" s="4" t="n"/>
      <c r="B24" s="4" t="n"/>
      <c r="C24" s="4" t="n"/>
      <c r="D24" s="4" t="n"/>
      <c r="E24" s="5" t="n"/>
      <c r="F24" s="4" t="n"/>
      <c r="G24" s="6">
        <f>IF(AND(E24&lt;&gt;"",F24&lt;&gt;""),E24+F24,"")</f>
        <v/>
      </c>
      <c r="H24" s="7">
        <f>IF(G24="","",G24-TODAY())</f>
        <v/>
      </c>
      <c r="I24" s="7">
        <f>IF(E24="","",IF(F24="","Confira a validade",IF(H24&lt;0,"Vencida",IF(H24&lt;=15,"Vence em breve","Em dia"))))</f>
        <v/>
      </c>
      <c r="J24" s="4" t="n"/>
      <c r="K24" s="4" t="n"/>
    </row>
    <row r="25">
      <c r="A25" s="4" t="n"/>
      <c r="B25" s="4" t="n"/>
      <c r="C25" s="4" t="n"/>
      <c r="D25" s="4" t="n"/>
      <c r="E25" s="5" t="n"/>
      <c r="F25" s="4" t="n"/>
      <c r="G25" s="6">
        <f>IF(AND(E25&lt;&gt;"",F25&lt;&gt;""),E25+F25,"")</f>
        <v/>
      </c>
      <c r="H25" s="7">
        <f>IF(G25="","",G25-TODAY())</f>
        <v/>
      </c>
      <c r="I25" s="7">
        <f>IF(E25="","",IF(F25="","Confira a validade",IF(H25&lt;0,"Vencida",IF(H25&lt;=15,"Vence em breve","Em dia"))))</f>
        <v/>
      </c>
      <c r="J25" s="4" t="n"/>
      <c r="K25" s="4" t="n"/>
    </row>
    <row r="26">
      <c r="A26" s="4" t="n"/>
      <c r="B26" s="4" t="n"/>
      <c r="C26" s="4" t="n"/>
      <c r="D26" s="4" t="n"/>
      <c r="E26" s="5" t="n"/>
      <c r="F26" s="4" t="n"/>
      <c r="G26" s="6">
        <f>IF(AND(E26&lt;&gt;"",F26&lt;&gt;""),E26+F26,"")</f>
        <v/>
      </c>
      <c r="H26" s="7">
        <f>IF(G26="","",G26-TODAY())</f>
        <v/>
      </c>
      <c r="I26" s="7">
        <f>IF(E26="","",IF(F26="","Confira a validade",IF(H26&lt;0,"Vencida",IF(H26&lt;=15,"Vence em breve","Em dia"))))</f>
        <v/>
      </c>
      <c r="J26" s="4" t="n"/>
      <c r="K26" s="4" t="n"/>
    </row>
    <row r="27">
      <c r="A27" s="4" t="n"/>
      <c r="B27" s="4" t="n"/>
      <c r="C27" s="4" t="n"/>
      <c r="D27" s="4" t="n"/>
      <c r="E27" s="5" t="n"/>
      <c r="F27" s="4" t="n"/>
      <c r="G27" s="6">
        <f>IF(AND(E27&lt;&gt;"",F27&lt;&gt;""),E27+F27,"")</f>
        <v/>
      </c>
      <c r="H27" s="7">
        <f>IF(G27="","",G27-TODAY())</f>
        <v/>
      </c>
      <c r="I27" s="7">
        <f>IF(E27="","",IF(F27="","Confira a validade",IF(H27&lt;0,"Vencida",IF(H27&lt;=15,"Vence em breve","Em dia"))))</f>
        <v/>
      </c>
      <c r="J27" s="4" t="n"/>
      <c r="K27" s="4" t="n"/>
    </row>
    <row r="28">
      <c r="A28" s="4" t="n"/>
      <c r="B28" s="4" t="n"/>
      <c r="C28" s="4" t="n"/>
      <c r="D28" s="4" t="n"/>
      <c r="E28" s="5" t="n"/>
      <c r="F28" s="4" t="n"/>
      <c r="G28" s="6">
        <f>IF(AND(E28&lt;&gt;"",F28&lt;&gt;""),E28+F28,"")</f>
        <v/>
      </c>
      <c r="H28" s="7">
        <f>IF(G28="","",G28-TODAY())</f>
        <v/>
      </c>
      <c r="I28" s="7">
        <f>IF(E28="","",IF(F28="","Confira a validade",IF(H28&lt;0,"Vencida",IF(H28&lt;=15,"Vence em breve","Em dia"))))</f>
        <v/>
      </c>
      <c r="J28" s="4" t="n"/>
      <c r="K28" s="4" t="n"/>
    </row>
    <row r="29">
      <c r="A29" s="4" t="n"/>
      <c r="B29" s="4" t="n"/>
      <c r="C29" s="4" t="n"/>
      <c r="D29" s="4" t="n"/>
      <c r="E29" s="5" t="n"/>
      <c r="F29" s="4" t="n"/>
      <c r="G29" s="6">
        <f>IF(AND(E29&lt;&gt;"",F29&lt;&gt;""),E29+F29,"")</f>
        <v/>
      </c>
      <c r="H29" s="7">
        <f>IF(G29="","",G29-TODAY())</f>
        <v/>
      </c>
      <c r="I29" s="7">
        <f>IF(E29="","",IF(F29="","Confira a validade",IF(H29&lt;0,"Vencida",IF(H29&lt;=15,"Vence em breve","Em dia"))))</f>
        <v/>
      </c>
      <c r="J29" s="4" t="n"/>
      <c r="K29" s="4" t="n"/>
    </row>
    <row r="30">
      <c r="A30" s="4" t="n"/>
      <c r="B30" s="4" t="n"/>
      <c r="C30" s="4" t="n"/>
      <c r="D30" s="4" t="n"/>
      <c r="E30" s="5" t="n"/>
      <c r="F30" s="4" t="n"/>
      <c r="G30" s="6">
        <f>IF(AND(E30&lt;&gt;"",F30&lt;&gt;""),E30+F30,"")</f>
        <v/>
      </c>
      <c r="H30" s="7">
        <f>IF(G30="","",G30-TODAY())</f>
        <v/>
      </c>
      <c r="I30" s="7">
        <f>IF(E30="","",IF(F30="","Confira a validade",IF(H30&lt;0,"Vencida",IF(H30&lt;=15,"Vence em breve","Em dia"))))</f>
        <v/>
      </c>
      <c r="J30" s="4" t="n"/>
      <c r="K30" s="4" t="n"/>
    </row>
    <row r="31">
      <c r="A31" s="4" t="n"/>
      <c r="B31" s="4" t="n"/>
      <c r="C31" s="4" t="n"/>
      <c r="D31" s="4" t="n"/>
      <c r="E31" s="5" t="n"/>
      <c r="F31" s="4" t="n"/>
      <c r="G31" s="6">
        <f>IF(AND(E31&lt;&gt;"",F31&lt;&gt;""),E31+F31,"")</f>
        <v/>
      </c>
      <c r="H31" s="7">
        <f>IF(G31="","",G31-TODAY())</f>
        <v/>
      </c>
      <c r="I31" s="7">
        <f>IF(E31="","",IF(F31="","Confira a validade",IF(H31&lt;0,"Vencida",IF(H31&lt;=15,"Vence em breve","Em dia"))))</f>
        <v/>
      </c>
      <c r="J31" s="4" t="n"/>
      <c r="K31" s="4" t="n"/>
    </row>
    <row r="32">
      <c r="A32" s="4" t="n"/>
      <c r="B32" s="4" t="n"/>
      <c r="C32" s="4" t="n"/>
      <c r="D32" s="4" t="n"/>
      <c r="E32" s="5" t="n"/>
      <c r="F32" s="4" t="n"/>
      <c r="G32" s="6">
        <f>IF(AND(E32&lt;&gt;"",F32&lt;&gt;""),E32+F32,"")</f>
        <v/>
      </c>
      <c r="H32" s="7">
        <f>IF(G32="","",G32-TODAY())</f>
        <v/>
      </c>
      <c r="I32" s="7">
        <f>IF(E32="","",IF(F32="","Confira a validade",IF(H32&lt;0,"Vencida",IF(H32&lt;=15,"Vence em breve","Em dia"))))</f>
        <v/>
      </c>
      <c r="J32" s="4" t="n"/>
      <c r="K32" s="4" t="n"/>
    </row>
    <row r="33">
      <c r="A33" s="4" t="n"/>
      <c r="B33" s="4" t="n"/>
      <c r="C33" s="4" t="n"/>
      <c r="D33" s="4" t="n"/>
      <c r="E33" s="5" t="n"/>
      <c r="F33" s="4" t="n"/>
      <c r="G33" s="6">
        <f>IF(AND(E33&lt;&gt;"",F33&lt;&gt;""),E33+F33,"")</f>
        <v/>
      </c>
      <c r="H33" s="7">
        <f>IF(G33="","",G33-TODAY())</f>
        <v/>
      </c>
      <c r="I33" s="7">
        <f>IF(E33="","",IF(F33="","Confira a validade",IF(H33&lt;0,"Vencida",IF(H33&lt;=15,"Vence em breve","Em dia"))))</f>
        <v/>
      </c>
      <c r="J33" s="4" t="n"/>
      <c r="K33" s="4" t="n"/>
    </row>
    <row r="34">
      <c r="A34" s="4" t="n"/>
      <c r="B34" s="4" t="n"/>
      <c r="C34" s="4" t="n"/>
      <c r="D34" s="4" t="n"/>
      <c r="E34" s="5" t="n"/>
      <c r="F34" s="4" t="n"/>
      <c r="G34" s="6">
        <f>IF(AND(E34&lt;&gt;"",F34&lt;&gt;""),E34+F34,"")</f>
        <v/>
      </c>
      <c r="H34" s="7">
        <f>IF(G34="","",G34-TODAY())</f>
        <v/>
      </c>
      <c r="I34" s="7">
        <f>IF(E34="","",IF(F34="","Confira a validade",IF(H34&lt;0,"Vencida",IF(H34&lt;=15,"Vence em breve","Em dia"))))</f>
        <v/>
      </c>
      <c r="J34" s="4" t="n"/>
      <c r="K34" s="4" t="n"/>
    </row>
    <row r="35">
      <c r="A35" s="4" t="n"/>
      <c r="B35" s="4" t="n"/>
      <c r="C35" s="4" t="n"/>
      <c r="D35" s="4" t="n"/>
      <c r="E35" s="5" t="n"/>
      <c r="F35" s="4" t="n"/>
      <c r="G35" s="6">
        <f>IF(AND(E35&lt;&gt;"",F35&lt;&gt;""),E35+F35,"")</f>
        <v/>
      </c>
      <c r="H35" s="7">
        <f>IF(G35="","",G35-TODAY())</f>
        <v/>
      </c>
      <c r="I35" s="7">
        <f>IF(E35="","",IF(F35="","Confira a validade",IF(H35&lt;0,"Vencida",IF(H35&lt;=15,"Vence em breve","Em dia"))))</f>
        <v/>
      </c>
      <c r="J35" s="4" t="n"/>
      <c r="K35" s="4" t="n"/>
    </row>
    <row r="36">
      <c r="A36" s="4" t="n"/>
      <c r="B36" s="4" t="n"/>
      <c r="C36" s="4" t="n"/>
      <c r="D36" s="4" t="n"/>
      <c r="E36" s="5" t="n"/>
      <c r="F36" s="4" t="n"/>
      <c r="G36" s="6">
        <f>IF(AND(E36&lt;&gt;"",F36&lt;&gt;""),E36+F36,"")</f>
        <v/>
      </c>
      <c r="H36" s="7">
        <f>IF(G36="","",G36-TODAY())</f>
        <v/>
      </c>
      <c r="I36" s="7">
        <f>IF(E36="","",IF(F36="","Confira a validade",IF(H36&lt;0,"Vencida",IF(H36&lt;=15,"Vence em breve","Em dia"))))</f>
        <v/>
      </c>
      <c r="J36" s="4" t="n"/>
      <c r="K36" s="4" t="n"/>
    </row>
    <row r="37">
      <c r="A37" s="4" t="n"/>
      <c r="B37" s="4" t="n"/>
      <c r="C37" s="4" t="n"/>
      <c r="D37" s="4" t="n"/>
      <c r="E37" s="5" t="n"/>
      <c r="F37" s="4" t="n"/>
      <c r="G37" s="6">
        <f>IF(AND(E37&lt;&gt;"",F37&lt;&gt;""),E37+F37,"")</f>
        <v/>
      </c>
      <c r="H37" s="7">
        <f>IF(G37="","",G37-TODAY())</f>
        <v/>
      </c>
      <c r="I37" s="7">
        <f>IF(E37="","",IF(F37="","Confira a validade",IF(H37&lt;0,"Vencida",IF(H37&lt;=15,"Vence em breve","Em dia"))))</f>
        <v/>
      </c>
      <c r="J37" s="4" t="n"/>
      <c r="K37" s="4" t="n"/>
    </row>
    <row r="38">
      <c r="A38" s="4" t="n"/>
      <c r="B38" s="4" t="n"/>
      <c r="C38" s="4" t="n"/>
      <c r="D38" s="4" t="n"/>
      <c r="E38" s="5" t="n"/>
      <c r="F38" s="4" t="n"/>
      <c r="G38" s="6">
        <f>IF(AND(E38&lt;&gt;"",F38&lt;&gt;""),E38+F38,"")</f>
        <v/>
      </c>
      <c r="H38" s="7">
        <f>IF(G38="","",G38-TODAY())</f>
        <v/>
      </c>
      <c r="I38" s="7">
        <f>IF(E38="","",IF(F38="","Confira a validade",IF(H38&lt;0,"Vencida",IF(H38&lt;=15,"Vence em breve","Em dia"))))</f>
        <v/>
      </c>
      <c r="J38" s="4" t="n"/>
      <c r="K38" s="4" t="n"/>
    </row>
    <row r="39">
      <c r="A39" s="4" t="n"/>
      <c r="B39" s="4" t="n"/>
      <c r="C39" s="4" t="n"/>
      <c r="D39" s="4" t="n"/>
      <c r="E39" s="5" t="n"/>
      <c r="F39" s="4" t="n"/>
      <c r="G39" s="6">
        <f>IF(AND(E39&lt;&gt;"",F39&lt;&gt;""),E39+F39,"")</f>
        <v/>
      </c>
      <c r="H39" s="7">
        <f>IF(G39="","",G39-TODAY())</f>
        <v/>
      </c>
      <c r="I39" s="7">
        <f>IF(E39="","",IF(F39="","Confira a validade",IF(H39&lt;0,"Vencida",IF(H39&lt;=15,"Vence em breve","Em dia"))))</f>
        <v/>
      </c>
      <c r="J39" s="4" t="n"/>
      <c r="K39" s="4" t="n"/>
    </row>
    <row r="40">
      <c r="A40" s="4" t="n"/>
      <c r="B40" s="4" t="n"/>
      <c r="C40" s="4" t="n"/>
      <c r="D40" s="4" t="n"/>
      <c r="E40" s="5" t="n"/>
      <c r="F40" s="4" t="n"/>
      <c r="G40" s="6">
        <f>IF(AND(E40&lt;&gt;"",F40&lt;&gt;""),E40+F40,"")</f>
        <v/>
      </c>
      <c r="H40" s="7">
        <f>IF(G40="","",G40-TODAY())</f>
        <v/>
      </c>
      <c r="I40" s="7">
        <f>IF(E40="","",IF(F40="","Confira a validade",IF(H40&lt;0,"Vencida",IF(H40&lt;=15,"Vence em breve","Em dia"))))</f>
        <v/>
      </c>
      <c r="J40" s="4" t="n"/>
      <c r="K40" s="4" t="n"/>
    </row>
    <row r="41">
      <c r="A41" s="4" t="n"/>
      <c r="B41" s="4" t="n"/>
      <c r="C41" s="4" t="n"/>
      <c r="D41" s="4" t="n"/>
      <c r="E41" s="5" t="n"/>
      <c r="F41" s="4" t="n"/>
      <c r="G41" s="6">
        <f>IF(AND(E41&lt;&gt;"",F41&lt;&gt;""),E41+F41,"")</f>
        <v/>
      </c>
      <c r="H41" s="7">
        <f>IF(G41="","",G41-TODAY())</f>
        <v/>
      </c>
      <c r="I41" s="7">
        <f>IF(E41="","",IF(F41="","Confira a validade",IF(H41&lt;0,"Vencida",IF(H41&lt;=15,"Vence em breve","Em dia"))))</f>
        <v/>
      </c>
      <c r="J41" s="4" t="n"/>
      <c r="K41" s="4" t="n"/>
    </row>
    <row r="42">
      <c r="A42" s="4" t="n"/>
      <c r="B42" s="4" t="n"/>
      <c r="C42" s="4" t="n"/>
      <c r="D42" s="4" t="n"/>
      <c r="E42" s="5" t="n"/>
      <c r="F42" s="4" t="n"/>
      <c r="G42" s="6">
        <f>IF(AND(E42&lt;&gt;"",F42&lt;&gt;""),E42+F42,"")</f>
        <v/>
      </c>
      <c r="H42" s="7">
        <f>IF(G42="","",G42-TODAY())</f>
        <v/>
      </c>
      <c r="I42" s="7">
        <f>IF(E42="","",IF(F42="","Confira a validade",IF(H42&lt;0,"Vencida",IF(H42&lt;=15,"Vence em breve","Em dia"))))</f>
        <v/>
      </c>
      <c r="J42" s="4" t="n"/>
      <c r="K42" s="4" t="n"/>
    </row>
    <row r="43">
      <c r="A43" s="4" t="n"/>
      <c r="B43" s="4" t="n"/>
      <c r="C43" s="4" t="n"/>
      <c r="D43" s="4" t="n"/>
      <c r="E43" s="5" t="n"/>
      <c r="F43" s="4" t="n"/>
      <c r="G43" s="6">
        <f>IF(AND(E43&lt;&gt;"",F43&lt;&gt;""),E43+F43,"")</f>
        <v/>
      </c>
      <c r="H43" s="7">
        <f>IF(G43="","",G43-TODAY())</f>
        <v/>
      </c>
      <c r="I43" s="7">
        <f>IF(E43="","",IF(F43="","Confira a validade",IF(H43&lt;0,"Vencida",IF(H43&lt;=15,"Vence em breve","Em dia"))))</f>
        <v/>
      </c>
      <c r="J43" s="4" t="n"/>
      <c r="K43" s="4" t="n"/>
    </row>
    <row r="44">
      <c r="A44" s="4" t="n"/>
      <c r="B44" s="4" t="n"/>
      <c r="C44" s="4" t="n"/>
      <c r="D44" s="4" t="n"/>
      <c r="E44" s="5" t="n"/>
      <c r="F44" s="4" t="n"/>
      <c r="G44" s="6">
        <f>IF(AND(E44&lt;&gt;"",F44&lt;&gt;""),E44+F44,"")</f>
        <v/>
      </c>
      <c r="H44" s="7">
        <f>IF(G44="","",G44-TODAY())</f>
        <v/>
      </c>
      <c r="I44" s="7">
        <f>IF(E44="","",IF(F44="","Confira a validade",IF(H44&lt;0,"Vencida",IF(H44&lt;=15,"Vence em breve","Em dia"))))</f>
        <v/>
      </c>
      <c r="J44" s="4" t="n"/>
      <c r="K44" s="4" t="n"/>
    </row>
    <row r="45">
      <c r="A45" s="4" t="n"/>
      <c r="B45" s="4" t="n"/>
      <c r="C45" s="4" t="n"/>
      <c r="D45" s="4" t="n"/>
      <c r="E45" s="5" t="n"/>
      <c r="F45" s="4" t="n"/>
      <c r="G45" s="6">
        <f>IF(AND(E45&lt;&gt;"",F45&lt;&gt;""),E45+F45,"")</f>
        <v/>
      </c>
      <c r="H45" s="7">
        <f>IF(G45="","",G45-TODAY())</f>
        <v/>
      </c>
      <c r="I45" s="7">
        <f>IF(E45="","",IF(F45="","Confira a validade",IF(H45&lt;0,"Vencida",IF(H45&lt;=15,"Vence em breve","Em dia"))))</f>
        <v/>
      </c>
      <c r="J45" s="4" t="n"/>
      <c r="K45" s="4" t="n"/>
    </row>
    <row r="46">
      <c r="A46" s="4" t="n"/>
      <c r="B46" s="4" t="n"/>
      <c r="C46" s="4" t="n"/>
      <c r="D46" s="4" t="n"/>
      <c r="E46" s="5" t="n"/>
      <c r="F46" s="4" t="n"/>
      <c r="G46" s="6">
        <f>IF(AND(E46&lt;&gt;"",F46&lt;&gt;""),E46+F46,"")</f>
        <v/>
      </c>
      <c r="H46" s="7">
        <f>IF(G46="","",G46-TODAY())</f>
        <v/>
      </c>
      <c r="I46" s="7">
        <f>IF(E46="","",IF(F46="","Confira a validade",IF(H46&lt;0,"Vencida",IF(H46&lt;=15,"Vence em breve","Em dia"))))</f>
        <v/>
      </c>
      <c r="J46" s="4" t="n"/>
      <c r="K46" s="4" t="n"/>
    </row>
    <row r="47">
      <c r="A47" s="4" t="n"/>
      <c r="B47" s="4" t="n"/>
      <c r="C47" s="4" t="n"/>
      <c r="D47" s="4" t="n"/>
      <c r="E47" s="5" t="n"/>
      <c r="F47" s="4" t="n"/>
      <c r="G47" s="6">
        <f>IF(AND(E47&lt;&gt;"",F47&lt;&gt;""),E47+F47,"")</f>
        <v/>
      </c>
      <c r="H47" s="7">
        <f>IF(G47="","",G47-TODAY())</f>
        <v/>
      </c>
      <c r="I47" s="7">
        <f>IF(E47="","",IF(F47="","Confira a validade",IF(H47&lt;0,"Vencida",IF(H47&lt;=15,"Vence em breve","Em dia"))))</f>
        <v/>
      </c>
      <c r="J47" s="4" t="n"/>
      <c r="K47" s="4" t="n"/>
    </row>
    <row r="48">
      <c r="A48" s="4" t="n"/>
      <c r="B48" s="4" t="n"/>
      <c r="C48" s="4" t="n"/>
      <c r="D48" s="4" t="n"/>
      <c r="E48" s="5" t="n"/>
      <c r="F48" s="4" t="n"/>
      <c r="G48" s="6">
        <f>IF(AND(E48&lt;&gt;"",F48&lt;&gt;""),E48+F48,"")</f>
        <v/>
      </c>
      <c r="H48" s="7">
        <f>IF(G48="","",G48-TODAY())</f>
        <v/>
      </c>
      <c r="I48" s="7">
        <f>IF(E48="","",IF(F48="","Confira a validade",IF(H48&lt;0,"Vencida",IF(H48&lt;=15,"Vence em breve","Em dia"))))</f>
        <v/>
      </c>
      <c r="J48" s="4" t="n"/>
      <c r="K48" s="4" t="n"/>
    </row>
    <row r="49">
      <c r="A49" s="4" t="n"/>
      <c r="B49" s="4" t="n"/>
      <c r="C49" s="4" t="n"/>
      <c r="D49" s="4" t="n"/>
      <c r="E49" s="5" t="n"/>
      <c r="F49" s="4" t="n"/>
      <c r="G49" s="6">
        <f>IF(AND(E49&lt;&gt;"",F49&lt;&gt;""),E49+F49,"")</f>
        <v/>
      </c>
      <c r="H49" s="7">
        <f>IF(G49="","",G49-TODAY())</f>
        <v/>
      </c>
      <c r="I49" s="7">
        <f>IF(E49="","",IF(F49="","Confira a validade",IF(H49&lt;0,"Vencida",IF(H49&lt;=15,"Vence em breve","Em dia"))))</f>
        <v/>
      </c>
      <c r="J49" s="4" t="n"/>
      <c r="K49" s="4" t="n"/>
    </row>
    <row r="50">
      <c r="A50" s="4" t="n"/>
      <c r="B50" s="4" t="n"/>
      <c r="C50" s="4" t="n"/>
      <c r="D50" s="4" t="n"/>
      <c r="E50" s="5" t="n"/>
      <c r="F50" s="4" t="n"/>
      <c r="G50" s="6">
        <f>IF(AND(E50&lt;&gt;"",F50&lt;&gt;""),E50+F50,"")</f>
        <v/>
      </c>
      <c r="H50" s="7">
        <f>IF(G50="","",G50-TODAY())</f>
        <v/>
      </c>
      <c r="I50" s="7">
        <f>IF(E50="","",IF(F50="","Confira a validade",IF(H50&lt;0,"Vencida",IF(H50&lt;=15,"Vence em breve","Em dia"))))</f>
        <v/>
      </c>
      <c r="J50" s="4" t="n"/>
      <c r="K50" s="4" t="n"/>
    </row>
    <row r="51">
      <c r="A51" s="4" t="n"/>
      <c r="B51" s="4" t="n"/>
      <c r="C51" s="4" t="n"/>
      <c r="D51" s="4" t="n"/>
      <c r="E51" s="5" t="n"/>
      <c r="F51" s="4" t="n"/>
      <c r="G51" s="6">
        <f>IF(AND(E51&lt;&gt;"",F51&lt;&gt;""),E51+F51,"")</f>
        <v/>
      </c>
      <c r="H51" s="7">
        <f>IF(G51="","",G51-TODAY())</f>
        <v/>
      </c>
      <c r="I51" s="7">
        <f>IF(E51="","",IF(F51="","Confira a validade",IF(H51&lt;0,"Vencida",IF(H51&lt;=15,"Vence em breve","Em dia"))))</f>
        <v/>
      </c>
      <c r="J51" s="4" t="n"/>
      <c r="K51" s="4" t="n"/>
    </row>
    <row r="52">
      <c r="A52" s="4" t="n"/>
      <c r="B52" s="4" t="n"/>
      <c r="C52" s="4" t="n"/>
      <c r="D52" s="4" t="n"/>
      <c r="E52" s="5" t="n"/>
      <c r="F52" s="4" t="n"/>
      <c r="G52" s="6">
        <f>IF(AND(E52&lt;&gt;"",F52&lt;&gt;""),E52+F52,"")</f>
        <v/>
      </c>
      <c r="H52" s="7">
        <f>IF(G52="","",G52-TODAY())</f>
        <v/>
      </c>
      <c r="I52" s="7">
        <f>IF(E52="","",IF(F52="","Confira a validade",IF(H52&lt;0,"Vencida",IF(H52&lt;=15,"Vence em breve","Em dia"))))</f>
        <v/>
      </c>
      <c r="J52" s="4" t="n"/>
      <c r="K52" s="4" t="n"/>
    </row>
    <row r="53">
      <c r="A53" s="4" t="n"/>
      <c r="B53" s="4" t="n"/>
      <c r="C53" s="4" t="n"/>
      <c r="D53" s="4" t="n"/>
      <c r="E53" s="5" t="n"/>
      <c r="F53" s="4" t="n"/>
      <c r="G53" s="6">
        <f>IF(AND(E53&lt;&gt;"",F53&lt;&gt;""),E53+F53,"")</f>
        <v/>
      </c>
      <c r="H53" s="7">
        <f>IF(G53="","",G53-TODAY())</f>
        <v/>
      </c>
      <c r="I53" s="7">
        <f>IF(E53="","",IF(F53="","Confira a validade",IF(H53&lt;0,"Vencida",IF(H53&lt;=15,"Vence em breve","Em dia"))))</f>
        <v/>
      </c>
      <c r="J53" s="4" t="n"/>
      <c r="K53" s="4" t="n"/>
    </row>
    <row r="54">
      <c r="A54" s="4" t="n"/>
      <c r="B54" s="4" t="n"/>
      <c r="C54" s="4" t="n"/>
      <c r="D54" s="4" t="n"/>
      <c r="E54" s="5" t="n"/>
      <c r="F54" s="4" t="n"/>
      <c r="G54" s="6">
        <f>IF(AND(E54&lt;&gt;"",F54&lt;&gt;""),E54+F54,"")</f>
        <v/>
      </c>
      <c r="H54" s="7">
        <f>IF(G54="","",G54-TODAY())</f>
        <v/>
      </c>
      <c r="I54" s="7">
        <f>IF(E54="","",IF(F54="","Confira a validade",IF(H54&lt;0,"Vencida",IF(H54&lt;=15,"Vence em breve","Em dia"))))</f>
        <v/>
      </c>
      <c r="J54" s="4" t="n"/>
      <c r="K54" s="4" t="n"/>
    </row>
    <row r="55">
      <c r="A55" s="4" t="n"/>
      <c r="B55" s="4" t="n"/>
      <c r="C55" s="4" t="n"/>
      <c r="D55" s="4" t="n"/>
      <c r="E55" s="5" t="n"/>
      <c r="F55" s="4" t="n"/>
      <c r="G55" s="6">
        <f>IF(AND(E55&lt;&gt;"",F55&lt;&gt;""),E55+F55,"")</f>
        <v/>
      </c>
      <c r="H55" s="7">
        <f>IF(G55="","",G55-TODAY())</f>
        <v/>
      </c>
      <c r="I55" s="7">
        <f>IF(E55="","",IF(F55="","Confira a validade",IF(H55&lt;0,"Vencida",IF(H55&lt;=15,"Vence em breve","Em dia"))))</f>
        <v/>
      </c>
      <c r="J55" s="4" t="n"/>
      <c r="K55" s="4" t="n"/>
    </row>
    <row r="56">
      <c r="A56" s="4" t="n"/>
      <c r="B56" s="4" t="n"/>
      <c r="C56" s="4" t="n"/>
      <c r="D56" s="4" t="n"/>
      <c r="E56" s="5" t="n"/>
      <c r="F56" s="4" t="n"/>
      <c r="G56" s="6">
        <f>IF(AND(E56&lt;&gt;"",F56&lt;&gt;""),E56+F56,"")</f>
        <v/>
      </c>
      <c r="H56" s="7">
        <f>IF(G56="","",G56-TODAY())</f>
        <v/>
      </c>
      <c r="I56" s="7">
        <f>IF(E56="","",IF(F56="","Confira a validade",IF(H56&lt;0,"Vencida",IF(H56&lt;=15,"Vence em breve","Em dia"))))</f>
        <v/>
      </c>
      <c r="J56" s="4" t="n"/>
      <c r="K56" s="4" t="n"/>
    </row>
    <row r="57">
      <c r="A57" s="4" t="n"/>
      <c r="B57" s="4" t="n"/>
      <c r="C57" s="4" t="n"/>
      <c r="D57" s="4" t="n"/>
      <c r="E57" s="5" t="n"/>
      <c r="F57" s="4" t="n"/>
      <c r="G57" s="6">
        <f>IF(AND(E57&lt;&gt;"",F57&lt;&gt;""),E57+F57,"")</f>
        <v/>
      </c>
      <c r="H57" s="7">
        <f>IF(G57="","",G57-TODAY())</f>
        <v/>
      </c>
      <c r="I57" s="7">
        <f>IF(E57="","",IF(F57="","Confira a validade",IF(H57&lt;0,"Vencida",IF(H57&lt;=15,"Vence em breve","Em dia"))))</f>
        <v/>
      </c>
      <c r="J57" s="4" t="n"/>
      <c r="K57" s="4" t="n"/>
    </row>
    <row r="58">
      <c r="A58" s="4" t="n"/>
      <c r="B58" s="4" t="n"/>
      <c r="C58" s="4" t="n"/>
      <c r="D58" s="4" t="n"/>
      <c r="E58" s="5" t="n"/>
      <c r="F58" s="4" t="n"/>
      <c r="G58" s="6">
        <f>IF(AND(E58&lt;&gt;"",F58&lt;&gt;""),E58+F58,"")</f>
        <v/>
      </c>
      <c r="H58" s="7">
        <f>IF(G58="","",G58-TODAY())</f>
        <v/>
      </c>
      <c r="I58" s="7">
        <f>IF(E58="","",IF(F58="","Confira a validade",IF(H58&lt;0,"Vencida",IF(H58&lt;=15,"Vence em breve","Em dia"))))</f>
        <v/>
      </c>
      <c r="J58" s="4" t="n"/>
      <c r="K58" s="4" t="n"/>
    </row>
    <row r="59">
      <c r="A59" s="4" t="n"/>
      <c r="B59" s="4" t="n"/>
      <c r="C59" s="4" t="n"/>
      <c r="D59" s="4" t="n"/>
      <c r="E59" s="5" t="n"/>
      <c r="F59" s="4" t="n"/>
      <c r="G59" s="6">
        <f>IF(AND(E59&lt;&gt;"",F59&lt;&gt;""),E59+F59,"")</f>
        <v/>
      </c>
      <c r="H59" s="7">
        <f>IF(G59="","",G59-TODAY())</f>
        <v/>
      </c>
      <c r="I59" s="7">
        <f>IF(E59="","",IF(F59="","Confira a validade",IF(H59&lt;0,"Vencida",IF(H59&lt;=15,"Vence em breve","Em dia"))))</f>
        <v/>
      </c>
      <c r="J59" s="4" t="n"/>
      <c r="K59" s="4" t="n"/>
    </row>
    <row r="60">
      <c r="A60" s="4" t="n"/>
      <c r="B60" s="4" t="n"/>
      <c r="C60" s="4" t="n"/>
      <c r="D60" s="4" t="n"/>
      <c r="E60" s="5" t="n"/>
      <c r="F60" s="4" t="n"/>
      <c r="G60" s="6">
        <f>IF(AND(E60&lt;&gt;"",F60&lt;&gt;""),E60+F60,"")</f>
        <v/>
      </c>
      <c r="H60" s="7">
        <f>IF(G60="","",G60-TODAY())</f>
        <v/>
      </c>
      <c r="I60" s="7">
        <f>IF(E60="","",IF(F60="","Confira a validade",IF(H60&lt;0,"Vencida",IF(H60&lt;=15,"Vence em breve","Em dia"))))</f>
        <v/>
      </c>
      <c r="J60" s="4" t="n"/>
      <c r="K60" s="4" t="n"/>
    </row>
    <row r="61">
      <c r="A61" s="4" t="n"/>
      <c r="B61" s="4" t="n"/>
      <c r="C61" s="4" t="n"/>
      <c r="D61" s="4" t="n"/>
      <c r="E61" s="5" t="n"/>
      <c r="F61" s="4" t="n"/>
      <c r="G61" s="6">
        <f>IF(AND(E61&lt;&gt;"",F61&lt;&gt;""),E61+F61,"")</f>
        <v/>
      </c>
      <c r="H61" s="7">
        <f>IF(G61="","",G61-TODAY())</f>
        <v/>
      </c>
      <c r="I61" s="7">
        <f>IF(E61="","",IF(F61="","Confira a validade",IF(H61&lt;0,"Vencida",IF(H61&lt;=15,"Vence em breve","Em dia"))))</f>
        <v/>
      </c>
      <c r="J61" s="4" t="n"/>
      <c r="K61" s="4" t="n"/>
    </row>
    <row r="62">
      <c r="A62" s="4" t="n"/>
      <c r="B62" s="4" t="n"/>
      <c r="C62" s="4" t="n"/>
      <c r="D62" s="4" t="n"/>
      <c r="E62" s="5" t="n"/>
      <c r="F62" s="4" t="n"/>
      <c r="G62" s="6">
        <f>IF(AND(E62&lt;&gt;"",F62&lt;&gt;""),E62+F62,"")</f>
        <v/>
      </c>
      <c r="H62" s="7">
        <f>IF(G62="","",G62-TODAY())</f>
        <v/>
      </c>
      <c r="I62" s="7">
        <f>IF(E62="","",IF(F62="","Confira a validade",IF(H62&lt;0,"Vencida",IF(H62&lt;=15,"Vence em breve","Em dia"))))</f>
        <v/>
      </c>
      <c r="J62" s="4" t="n"/>
      <c r="K62" s="4" t="n"/>
    </row>
    <row r="63">
      <c r="A63" s="4" t="n"/>
      <c r="B63" s="4" t="n"/>
      <c r="C63" s="4" t="n"/>
      <c r="D63" s="4" t="n"/>
      <c r="E63" s="5" t="n"/>
      <c r="F63" s="4" t="n"/>
      <c r="G63" s="6">
        <f>IF(AND(E63&lt;&gt;"",F63&lt;&gt;""),E63+F63,"")</f>
        <v/>
      </c>
      <c r="H63" s="7">
        <f>IF(G63="","",G63-TODAY())</f>
        <v/>
      </c>
      <c r="I63" s="7">
        <f>IF(E63="","",IF(F63="","Confira a validade",IF(H63&lt;0,"Vencida",IF(H63&lt;=15,"Vence em breve","Em dia"))))</f>
        <v/>
      </c>
      <c r="J63" s="4" t="n"/>
      <c r="K63" s="4" t="n"/>
    </row>
    <row r="64">
      <c r="A64" s="4" t="n"/>
      <c r="B64" s="4" t="n"/>
      <c r="C64" s="4" t="n"/>
      <c r="D64" s="4" t="n"/>
      <c r="E64" s="5" t="n"/>
      <c r="F64" s="4" t="n"/>
      <c r="G64" s="6">
        <f>IF(AND(E64&lt;&gt;"",F64&lt;&gt;""),E64+F64,"")</f>
        <v/>
      </c>
      <c r="H64" s="7">
        <f>IF(G64="","",G64-TODAY())</f>
        <v/>
      </c>
      <c r="I64" s="7">
        <f>IF(E64="","",IF(F64="","Confira a validade",IF(H64&lt;0,"Vencida",IF(H64&lt;=15,"Vence em breve","Em dia"))))</f>
        <v/>
      </c>
      <c r="J64" s="4" t="n"/>
      <c r="K64" s="4" t="n"/>
    </row>
    <row r="65">
      <c r="A65" s="4" t="n"/>
      <c r="B65" s="4" t="n"/>
      <c r="C65" s="4" t="n"/>
      <c r="D65" s="4" t="n"/>
      <c r="E65" s="5" t="n"/>
      <c r="F65" s="4" t="n"/>
      <c r="G65" s="6">
        <f>IF(AND(E65&lt;&gt;"",F65&lt;&gt;""),E65+F65,"")</f>
        <v/>
      </c>
      <c r="H65" s="7">
        <f>IF(G65="","",G65-TODAY())</f>
        <v/>
      </c>
      <c r="I65" s="7">
        <f>IF(E65="","",IF(F65="","Confira a validade",IF(H65&lt;0,"Vencida",IF(H65&lt;=15,"Vence em breve","Em dia"))))</f>
        <v/>
      </c>
      <c r="J65" s="4" t="n"/>
      <c r="K65" s="4" t="n"/>
    </row>
    <row r="66">
      <c r="A66" s="4" t="n"/>
      <c r="B66" s="4" t="n"/>
      <c r="C66" s="4" t="n"/>
      <c r="D66" s="4" t="n"/>
      <c r="E66" s="5" t="n"/>
      <c r="F66" s="4" t="n"/>
      <c r="G66" s="6">
        <f>IF(AND(E66&lt;&gt;"",F66&lt;&gt;""),E66+F66,"")</f>
        <v/>
      </c>
      <c r="H66" s="7">
        <f>IF(G66="","",G66-TODAY())</f>
        <v/>
      </c>
      <c r="I66" s="7">
        <f>IF(E66="","",IF(F66="","Confira a validade",IF(H66&lt;0,"Vencida",IF(H66&lt;=15,"Vence em breve","Em dia"))))</f>
        <v/>
      </c>
      <c r="J66" s="4" t="n"/>
      <c r="K66" s="4" t="n"/>
    </row>
    <row r="67">
      <c r="A67" s="4" t="n"/>
      <c r="B67" s="4" t="n"/>
      <c r="C67" s="4" t="n"/>
      <c r="D67" s="4" t="n"/>
      <c r="E67" s="5" t="n"/>
      <c r="F67" s="4" t="n"/>
      <c r="G67" s="6">
        <f>IF(AND(E67&lt;&gt;"",F67&lt;&gt;""),E67+F67,"")</f>
        <v/>
      </c>
      <c r="H67" s="7">
        <f>IF(G67="","",G67-TODAY())</f>
        <v/>
      </c>
      <c r="I67" s="7">
        <f>IF(E67="","",IF(F67="","Confira a validade",IF(H67&lt;0,"Vencida",IF(H67&lt;=15,"Vence em breve","Em dia"))))</f>
        <v/>
      </c>
      <c r="J67" s="4" t="n"/>
      <c r="K67" s="4" t="n"/>
    </row>
    <row r="68">
      <c r="A68" s="4" t="n"/>
      <c r="B68" s="4" t="n"/>
      <c r="C68" s="4" t="n"/>
      <c r="D68" s="4" t="n"/>
      <c r="E68" s="5" t="n"/>
      <c r="F68" s="4" t="n"/>
      <c r="G68" s="6">
        <f>IF(AND(E68&lt;&gt;"",F68&lt;&gt;""),E68+F68,"")</f>
        <v/>
      </c>
      <c r="H68" s="7">
        <f>IF(G68="","",G68-TODAY())</f>
        <v/>
      </c>
      <c r="I68" s="7">
        <f>IF(E68="","",IF(F68="","Confira a validade",IF(H68&lt;0,"Vencida",IF(H68&lt;=15,"Vence em breve","Em dia"))))</f>
        <v/>
      </c>
      <c r="J68" s="4" t="n"/>
      <c r="K68" s="4" t="n"/>
    </row>
    <row r="69">
      <c r="A69" s="4" t="n"/>
      <c r="B69" s="4" t="n"/>
      <c r="C69" s="4" t="n"/>
      <c r="D69" s="4" t="n"/>
      <c r="E69" s="5" t="n"/>
      <c r="F69" s="4" t="n"/>
      <c r="G69" s="6">
        <f>IF(AND(E69&lt;&gt;"",F69&lt;&gt;""),E69+F69,"")</f>
        <v/>
      </c>
      <c r="H69" s="7">
        <f>IF(G69="","",G69-TODAY())</f>
        <v/>
      </c>
      <c r="I69" s="7">
        <f>IF(E69="","",IF(F69="","Confira a validade",IF(H69&lt;0,"Vencida",IF(H69&lt;=15,"Vence em breve","Em dia"))))</f>
        <v/>
      </c>
      <c r="J69" s="4" t="n"/>
      <c r="K69" s="4" t="n"/>
    </row>
    <row r="70">
      <c r="A70" s="4" t="n"/>
      <c r="B70" s="4" t="n"/>
      <c r="C70" s="4" t="n"/>
      <c r="D70" s="4" t="n"/>
      <c r="E70" s="5" t="n"/>
      <c r="F70" s="4" t="n"/>
      <c r="G70" s="6">
        <f>IF(AND(E70&lt;&gt;"",F70&lt;&gt;""),E70+F70,"")</f>
        <v/>
      </c>
      <c r="H70" s="7">
        <f>IF(G70="","",G70-TODAY())</f>
        <v/>
      </c>
      <c r="I70" s="7">
        <f>IF(E70="","",IF(F70="","Confira a validade",IF(H70&lt;0,"Vencida",IF(H70&lt;=15,"Vence em breve","Em dia"))))</f>
        <v/>
      </c>
      <c r="J70" s="4" t="n"/>
      <c r="K70" s="4" t="n"/>
    </row>
    <row r="71">
      <c r="A71" s="4" t="n"/>
      <c r="B71" s="4" t="n"/>
      <c r="C71" s="4" t="n"/>
      <c r="D71" s="4" t="n"/>
      <c r="E71" s="5" t="n"/>
      <c r="F71" s="4" t="n"/>
      <c r="G71" s="6">
        <f>IF(AND(E71&lt;&gt;"",F71&lt;&gt;""),E71+F71,"")</f>
        <v/>
      </c>
      <c r="H71" s="7">
        <f>IF(G71="","",G71-TODAY())</f>
        <v/>
      </c>
      <c r="I71" s="7">
        <f>IF(E71="","",IF(F71="","Confira a validade",IF(H71&lt;0,"Vencida",IF(H71&lt;=15,"Vence em breve","Em dia"))))</f>
        <v/>
      </c>
      <c r="J71" s="4" t="n"/>
      <c r="K71" s="4" t="n"/>
    </row>
    <row r="72">
      <c r="A72" s="4" t="n"/>
      <c r="B72" s="4" t="n"/>
      <c r="C72" s="4" t="n"/>
      <c r="D72" s="4" t="n"/>
      <c r="E72" s="5" t="n"/>
      <c r="F72" s="4" t="n"/>
      <c r="G72" s="6">
        <f>IF(AND(E72&lt;&gt;"",F72&lt;&gt;""),E72+F72,"")</f>
        <v/>
      </c>
      <c r="H72" s="7">
        <f>IF(G72="","",G72-TODAY())</f>
        <v/>
      </c>
      <c r="I72" s="7">
        <f>IF(E72="","",IF(F72="","Confira a validade",IF(H72&lt;0,"Vencida",IF(H72&lt;=15,"Vence em breve","Em dia"))))</f>
        <v/>
      </c>
      <c r="J72" s="4" t="n"/>
      <c r="K72" s="4" t="n"/>
    </row>
    <row r="73">
      <c r="A73" s="4" t="n"/>
      <c r="B73" s="4" t="n"/>
      <c r="C73" s="4" t="n"/>
      <c r="D73" s="4" t="n"/>
      <c r="E73" s="5" t="n"/>
      <c r="F73" s="4" t="n"/>
      <c r="G73" s="6">
        <f>IF(AND(E73&lt;&gt;"",F73&lt;&gt;""),E73+F73,"")</f>
        <v/>
      </c>
      <c r="H73" s="7">
        <f>IF(G73="","",G73-TODAY())</f>
        <v/>
      </c>
      <c r="I73" s="7">
        <f>IF(E73="","",IF(F73="","Confira a validade",IF(H73&lt;0,"Vencida",IF(H73&lt;=15,"Vence em breve","Em dia"))))</f>
        <v/>
      </c>
      <c r="J73" s="4" t="n"/>
      <c r="K73" s="4" t="n"/>
    </row>
    <row r="74">
      <c r="A74" s="4" t="n"/>
      <c r="B74" s="4" t="n"/>
      <c r="C74" s="4" t="n"/>
      <c r="D74" s="4" t="n"/>
      <c r="E74" s="5" t="n"/>
      <c r="F74" s="4" t="n"/>
      <c r="G74" s="6">
        <f>IF(AND(E74&lt;&gt;"",F74&lt;&gt;""),E74+F74,"")</f>
        <v/>
      </c>
      <c r="H74" s="7">
        <f>IF(G74="","",G74-TODAY())</f>
        <v/>
      </c>
      <c r="I74" s="7">
        <f>IF(E74="","",IF(F74="","Confira a validade",IF(H74&lt;0,"Vencida",IF(H74&lt;=15,"Vence em breve","Em dia"))))</f>
        <v/>
      </c>
      <c r="J74" s="4" t="n"/>
      <c r="K74" s="4" t="n"/>
    </row>
    <row r="75">
      <c r="A75" s="4" t="n"/>
      <c r="B75" s="4" t="n"/>
      <c r="C75" s="4" t="n"/>
      <c r="D75" s="4" t="n"/>
      <c r="E75" s="5" t="n"/>
      <c r="F75" s="4" t="n"/>
      <c r="G75" s="6">
        <f>IF(AND(E75&lt;&gt;"",F75&lt;&gt;""),E75+F75,"")</f>
        <v/>
      </c>
      <c r="H75" s="7">
        <f>IF(G75="","",G75-TODAY())</f>
        <v/>
      </c>
      <c r="I75" s="7">
        <f>IF(E75="","",IF(F75="","Confira a validade",IF(H75&lt;0,"Vencida",IF(H75&lt;=15,"Vence em breve","Em dia"))))</f>
        <v/>
      </c>
      <c r="J75" s="4" t="n"/>
      <c r="K75" s="4" t="n"/>
    </row>
    <row r="76">
      <c r="A76" s="4" t="n"/>
      <c r="B76" s="4" t="n"/>
      <c r="C76" s="4" t="n"/>
      <c r="D76" s="4" t="n"/>
      <c r="E76" s="5" t="n"/>
      <c r="F76" s="4" t="n"/>
      <c r="G76" s="6">
        <f>IF(AND(E76&lt;&gt;"",F76&lt;&gt;""),E76+F76,"")</f>
        <v/>
      </c>
      <c r="H76" s="7">
        <f>IF(G76="","",G76-TODAY())</f>
        <v/>
      </c>
      <c r="I76" s="7">
        <f>IF(E76="","",IF(F76="","Confira a validade",IF(H76&lt;0,"Vencida",IF(H76&lt;=15,"Vence em breve","Em dia"))))</f>
        <v/>
      </c>
      <c r="J76" s="4" t="n"/>
      <c r="K76" s="4" t="n"/>
    </row>
    <row r="77">
      <c r="A77" s="4" t="n"/>
      <c r="B77" s="4" t="n"/>
      <c r="C77" s="4" t="n"/>
      <c r="D77" s="4" t="n"/>
      <c r="E77" s="5" t="n"/>
      <c r="F77" s="4" t="n"/>
      <c r="G77" s="6">
        <f>IF(AND(E77&lt;&gt;"",F77&lt;&gt;""),E77+F77,"")</f>
        <v/>
      </c>
      <c r="H77" s="7">
        <f>IF(G77="","",G77-TODAY())</f>
        <v/>
      </c>
      <c r="I77" s="7">
        <f>IF(E77="","",IF(F77="","Confira a validade",IF(H77&lt;0,"Vencida",IF(H77&lt;=15,"Vence em breve","Em dia"))))</f>
        <v/>
      </c>
      <c r="J77" s="4" t="n"/>
      <c r="K77" s="4" t="n"/>
    </row>
    <row r="78">
      <c r="A78" s="4" t="n"/>
      <c r="B78" s="4" t="n"/>
      <c r="C78" s="4" t="n"/>
      <c r="D78" s="4" t="n"/>
      <c r="E78" s="5" t="n"/>
      <c r="F78" s="4" t="n"/>
      <c r="G78" s="6">
        <f>IF(AND(E78&lt;&gt;"",F78&lt;&gt;""),E78+F78,"")</f>
        <v/>
      </c>
      <c r="H78" s="7">
        <f>IF(G78="","",G78-TODAY())</f>
        <v/>
      </c>
      <c r="I78" s="7">
        <f>IF(E78="","",IF(F78="","Confira a validade",IF(H78&lt;0,"Vencida",IF(H78&lt;=15,"Vence em breve","Em dia"))))</f>
        <v/>
      </c>
      <c r="J78" s="4" t="n"/>
      <c r="K78" s="4" t="n"/>
    </row>
    <row r="79">
      <c r="A79" s="4" t="n"/>
      <c r="B79" s="4" t="n"/>
      <c r="C79" s="4" t="n"/>
      <c r="D79" s="4" t="n"/>
      <c r="E79" s="5" t="n"/>
      <c r="F79" s="4" t="n"/>
      <c r="G79" s="6">
        <f>IF(AND(E79&lt;&gt;"",F79&lt;&gt;""),E79+F79,"")</f>
        <v/>
      </c>
      <c r="H79" s="7">
        <f>IF(G79="","",G79-TODAY())</f>
        <v/>
      </c>
      <c r="I79" s="7">
        <f>IF(E79="","",IF(F79="","Confira a validade",IF(H79&lt;0,"Vencida",IF(H79&lt;=15,"Vence em breve","Em dia"))))</f>
        <v/>
      </c>
      <c r="J79" s="4" t="n"/>
      <c r="K79" s="4" t="n"/>
    </row>
    <row r="80">
      <c r="A80" s="4" t="n"/>
      <c r="B80" s="4" t="n"/>
      <c r="C80" s="4" t="n"/>
      <c r="D80" s="4" t="n"/>
      <c r="E80" s="5" t="n"/>
      <c r="F80" s="4" t="n"/>
      <c r="G80" s="6">
        <f>IF(AND(E80&lt;&gt;"",F80&lt;&gt;""),E80+F80,"")</f>
        <v/>
      </c>
      <c r="H80" s="7">
        <f>IF(G80="","",G80-TODAY())</f>
        <v/>
      </c>
      <c r="I80" s="7">
        <f>IF(E80="","",IF(F80="","Confira a validade",IF(H80&lt;0,"Vencida",IF(H80&lt;=15,"Vence em breve","Em dia"))))</f>
        <v/>
      </c>
      <c r="J80" s="4" t="n"/>
      <c r="K80" s="4" t="n"/>
    </row>
    <row r="81">
      <c r="A81" s="4" t="n"/>
      <c r="B81" s="4" t="n"/>
      <c r="C81" s="4" t="n"/>
      <c r="D81" s="4" t="n"/>
      <c r="E81" s="5" t="n"/>
      <c r="F81" s="4" t="n"/>
      <c r="G81" s="6">
        <f>IF(AND(E81&lt;&gt;"",F81&lt;&gt;""),E81+F81,"")</f>
        <v/>
      </c>
      <c r="H81" s="7">
        <f>IF(G81="","",G81-TODAY())</f>
        <v/>
      </c>
      <c r="I81" s="7">
        <f>IF(E81="","",IF(F81="","Confira a validade",IF(H81&lt;0,"Vencida",IF(H81&lt;=15,"Vence em breve","Em dia"))))</f>
        <v/>
      </c>
      <c r="J81" s="4" t="n"/>
      <c r="K81" s="4" t="n"/>
    </row>
    <row r="82">
      <c r="A82" s="4" t="n"/>
      <c r="B82" s="4" t="n"/>
      <c r="C82" s="4" t="n"/>
      <c r="D82" s="4" t="n"/>
      <c r="E82" s="5" t="n"/>
      <c r="F82" s="4" t="n"/>
      <c r="G82" s="6">
        <f>IF(AND(E82&lt;&gt;"",F82&lt;&gt;""),E82+F82,"")</f>
        <v/>
      </c>
      <c r="H82" s="7">
        <f>IF(G82="","",G82-TODAY())</f>
        <v/>
      </c>
      <c r="I82" s="7">
        <f>IF(E82="","",IF(F82="","Confira a validade",IF(H82&lt;0,"Vencida",IF(H82&lt;=15,"Vence em breve","Em dia"))))</f>
        <v/>
      </c>
      <c r="J82" s="4" t="n"/>
      <c r="K82" s="4" t="n"/>
    </row>
    <row r="83">
      <c r="A83" s="4" t="n"/>
      <c r="B83" s="4" t="n"/>
      <c r="C83" s="4" t="n"/>
      <c r="D83" s="4" t="n"/>
      <c r="E83" s="5" t="n"/>
      <c r="F83" s="4" t="n"/>
      <c r="G83" s="6">
        <f>IF(AND(E83&lt;&gt;"",F83&lt;&gt;""),E83+F83,"")</f>
        <v/>
      </c>
      <c r="H83" s="7">
        <f>IF(G83="","",G83-TODAY())</f>
        <v/>
      </c>
      <c r="I83" s="7">
        <f>IF(E83="","",IF(F83="","Confira a validade",IF(H83&lt;0,"Vencida",IF(H83&lt;=15,"Vence em breve","Em dia"))))</f>
        <v/>
      </c>
      <c r="J83" s="4" t="n"/>
      <c r="K83" s="4" t="n"/>
    </row>
    <row r="84">
      <c r="A84" s="4" t="n"/>
      <c r="B84" s="4" t="n"/>
      <c r="C84" s="4" t="n"/>
      <c r="D84" s="4" t="n"/>
      <c r="E84" s="5" t="n"/>
      <c r="F84" s="4" t="n"/>
      <c r="G84" s="6">
        <f>IF(AND(E84&lt;&gt;"",F84&lt;&gt;""),E84+F84,"")</f>
        <v/>
      </c>
      <c r="H84" s="7">
        <f>IF(G84="","",G84-TODAY())</f>
        <v/>
      </c>
      <c r="I84" s="7">
        <f>IF(E84="","",IF(F84="","Confira a validade",IF(H84&lt;0,"Vencida",IF(H84&lt;=15,"Vence em breve","Em dia"))))</f>
        <v/>
      </c>
      <c r="J84" s="4" t="n"/>
      <c r="K84" s="4" t="n"/>
    </row>
    <row r="85">
      <c r="A85" s="4" t="n"/>
      <c r="B85" s="4" t="n"/>
      <c r="C85" s="4" t="n"/>
      <c r="D85" s="4" t="n"/>
      <c r="E85" s="5" t="n"/>
      <c r="F85" s="4" t="n"/>
      <c r="G85" s="6">
        <f>IF(AND(E85&lt;&gt;"",F85&lt;&gt;""),E85+F85,"")</f>
        <v/>
      </c>
      <c r="H85" s="7">
        <f>IF(G85="","",G85-TODAY())</f>
        <v/>
      </c>
      <c r="I85" s="7">
        <f>IF(E85="","",IF(F85="","Confira a validade",IF(H85&lt;0,"Vencida",IF(H85&lt;=15,"Vence em breve","Em dia"))))</f>
        <v/>
      </c>
      <c r="J85" s="4" t="n"/>
      <c r="K85" s="4" t="n"/>
    </row>
    <row r="86">
      <c r="A86" s="4" t="n"/>
      <c r="B86" s="4" t="n"/>
      <c r="C86" s="4" t="n"/>
      <c r="D86" s="4" t="n"/>
      <c r="E86" s="5" t="n"/>
      <c r="F86" s="4" t="n"/>
      <c r="G86" s="6">
        <f>IF(AND(E86&lt;&gt;"",F86&lt;&gt;""),E86+F86,"")</f>
        <v/>
      </c>
      <c r="H86" s="7">
        <f>IF(G86="","",G86-TODAY())</f>
        <v/>
      </c>
      <c r="I86" s="7">
        <f>IF(E86="","",IF(F86="","Confira a validade",IF(H86&lt;0,"Vencida",IF(H86&lt;=15,"Vence em breve","Em dia"))))</f>
        <v/>
      </c>
      <c r="J86" s="4" t="n"/>
      <c r="K86" s="4" t="n"/>
    </row>
    <row r="87">
      <c r="A87" s="4" t="n"/>
      <c r="B87" s="4" t="n"/>
      <c r="C87" s="4" t="n"/>
      <c r="D87" s="4" t="n"/>
      <c r="E87" s="5" t="n"/>
      <c r="F87" s="4" t="n"/>
      <c r="G87" s="6">
        <f>IF(AND(E87&lt;&gt;"",F87&lt;&gt;""),E87+F87,"")</f>
        <v/>
      </c>
      <c r="H87" s="7">
        <f>IF(G87="","",G87-TODAY())</f>
        <v/>
      </c>
      <c r="I87" s="7">
        <f>IF(E87="","",IF(F87="","Confira a validade",IF(H87&lt;0,"Vencida",IF(H87&lt;=15,"Vence em breve","Em dia"))))</f>
        <v/>
      </c>
      <c r="J87" s="4" t="n"/>
      <c r="K87" s="4" t="n"/>
    </row>
    <row r="88">
      <c r="A88" s="4" t="n"/>
      <c r="B88" s="4" t="n"/>
      <c r="C88" s="4" t="n"/>
      <c r="D88" s="4" t="n"/>
      <c r="E88" s="5" t="n"/>
      <c r="F88" s="4" t="n"/>
      <c r="G88" s="6">
        <f>IF(AND(E88&lt;&gt;"",F88&lt;&gt;""),E88+F88,"")</f>
        <v/>
      </c>
      <c r="H88" s="7">
        <f>IF(G88="","",G88-TODAY())</f>
        <v/>
      </c>
      <c r="I88" s="7">
        <f>IF(E88="","",IF(F88="","Confira a validade",IF(H88&lt;0,"Vencida",IF(H88&lt;=15,"Vence em breve","Em dia"))))</f>
        <v/>
      </c>
      <c r="J88" s="4" t="n"/>
      <c r="K88" s="4" t="n"/>
    </row>
    <row r="89">
      <c r="A89" s="4" t="n"/>
      <c r="B89" s="4" t="n"/>
      <c r="C89" s="4" t="n"/>
      <c r="D89" s="4" t="n"/>
      <c r="E89" s="5" t="n"/>
      <c r="F89" s="4" t="n"/>
      <c r="G89" s="6">
        <f>IF(AND(E89&lt;&gt;"",F89&lt;&gt;""),E89+F89,"")</f>
        <v/>
      </c>
      <c r="H89" s="7">
        <f>IF(G89="","",G89-TODAY())</f>
        <v/>
      </c>
      <c r="I89" s="7">
        <f>IF(E89="","",IF(F89="","Confira a validade",IF(H89&lt;0,"Vencida",IF(H89&lt;=15,"Vence em breve","Em dia"))))</f>
        <v/>
      </c>
      <c r="J89" s="4" t="n"/>
      <c r="K89" s="4" t="n"/>
    </row>
    <row r="90">
      <c r="A90" s="4" t="n"/>
      <c r="B90" s="4" t="n"/>
      <c r="C90" s="4" t="n"/>
      <c r="D90" s="4" t="n"/>
      <c r="E90" s="5" t="n"/>
      <c r="F90" s="4" t="n"/>
      <c r="G90" s="6">
        <f>IF(AND(E90&lt;&gt;"",F90&lt;&gt;""),E90+F90,"")</f>
        <v/>
      </c>
      <c r="H90" s="7">
        <f>IF(G90="","",G90-TODAY())</f>
        <v/>
      </c>
      <c r="I90" s="7">
        <f>IF(E90="","",IF(F90="","Confira a validade",IF(H90&lt;0,"Vencida",IF(H90&lt;=15,"Vence em breve","Em dia"))))</f>
        <v/>
      </c>
      <c r="J90" s="4" t="n"/>
      <c r="K90" s="4" t="n"/>
    </row>
    <row r="91">
      <c r="A91" s="4" t="n"/>
      <c r="B91" s="4" t="n"/>
      <c r="C91" s="4" t="n"/>
      <c r="D91" s="4" t="n"/>
      <c r="E91" s="5" t="n"/>
      <c r="F91" s="4" t="n"/>
      <c r="G91" s="6">
        <f>IF(AND(E91&lt;&gt;"",F91&lt;&gt;""),E91+F91,"")</f>
        <v/>
      </c>
      <c r="H91" s="7">
        <f>IF(G91="","",G91-TODAY())</f>
        <v/>
      </c>
      <c r="I91" s="7">
        <f>IF(E91="","",IF(F91="","Confira a validade",IF(H91&lt;0,"Vencida",IF(H91&lt;=15,"Vence em breve","Em dia"))))</f>
        <v/>
      </c>
      <c r="J91" s="4" t="n"/>
      <c r="K91" s="4" t="n"/>
    </row>
    <row r="92">
      <c r="A92" s="4" t="n"/>
      <c r="B92" s="4" t="n"/>
      <c r="C92" s="4" t="n"/>
      <c r="D92" s="4" t="n"/>
      <c r="E92" s="5" t="n"/>
      <c r="F92" s="4" t="n"/>
      <c r="G92" s="6">
        <f>IF(AND(E92&lt;&gt;"",F92&lt;&gt;""),E92+F92,"")</f>
        <v/>
      </c>
      <c r="H92" s="7">
        <f>IF(G92="","",G92-TODAY())</f>
        <v/>
      </c>
      <c r="I92" s="7">
        <f>IF(E92="","",IF(F92="","Confira a validade",IF(H92&lt;0,"Vencida",IF(H92&lt;=15,"Vence em breve","Em dia"))))</f>
        <v/>
      </c>
      <c r="J92" s="4" t="n"/>
      <c r="K92" s="4" t="n"/>
    </row>
    <row r="93">
      <c r="A93" s="4" t="n"/>
      <c r="B93" s="4" t="n"/>
      <c r="C93" s="4" t="n"/>
      <c r="D93" s="4" t="n"/>
      <c r="E93" s="5" t="n"/>
      <c r="F93" s="4" t="n"/>
      <c r="G93" s="6">
        <f>IF(AND(E93&lt;&gt;"",F93&lt;&gt;""),E93+F93,"")</f>
        <v/>
      </c>
      <c r="H93" s="7">
        <f>IF(G93="","",G93-TODAY())</f>
        <v/>
      </c>
      <c r="I93" s="7">
        <f>IF(E93="","",IF(F93="","Confira a validade",IF(H93&lt;0,"Vencida",IF(H93&lt;=15,"Vence em breve","Em dia"))))</f>
        <v/>
      </c>
      <c r="J93" s="4" t="n"/>
      <c r="K93" s="4" t="n"/>
    </row>
    <row r="94">
      <c r="A94" s="4" t="n"/>
      <c r="B94" s="4" t="n"/>
      <c r="C94" s="4" t="n"/>
      <c r="D94" s="4" t="n"/>
      <c r="E94" s="5" t="n"/>
      <c r="F94" s="4" t="n"/>
      <c r="G94" s="6">
        <f>IF(AND(E94&lt;&gt;"",F94&lt;&gt;""),E94+F94,"")</f>
        <v/>
      </c>
      <c r="H94" s="7">
        <f>IF(G94="","",G94-TODAY())</f>
        <v/>
      </c>
      <c r="I94" s="7">
        <f>IF(E94="","",IF(F94="","Confira a validade",IF(H94&lt;0,"Vencida",IF(H94&lt;=15,"Vence em breve","Em dia"))))</f>
        <v/>
      </c>
      <c r="J94" s="4" t="n"/>
      <c r="K94" s="4" t="n"/>
    </row>
    <row r="95">
      <c r="A95" s="4" t="n"/>
      <c r="B95" s="4" t="n"/>
      <c r="C95" s="4" t="n"/>
      <c r="D95" s="4" t="n"/>
      <c r="E95" s="5" t="n"/>
      <c r="F95" s="4" t="n"/>
      <c r="G95" s="6">
        <f>IF(AND(E95&lt;&gt;"",F95&lt;&gt;""),E95+F95,"")</f>
        <v/>
      </c>
      <c r="H95" s="7">
        <f>IF(G95="","",G95-TODAY())</f>
        <v/>
      </c>
      <c r="I95" s="7">
        <f>IF(E95="","",IF(F95="","Confira a validade",IF(H95&lt;0,"Vencida",IF(H95&lt;=15,"Vence em breve","Em dia"))))</f>
        <v/>
      </c>
      <c r="J95" s="4" t="n"/>
      <c r="K95" s="4" t="n"/>
    </row>
    <row r="96">
      <c r="A96" s="4" t="n"/>
      <c r="B96" s="4" t="n"/>
      <c r="C96" s="4" t="n"/>
      <c r="D96" s="4" t="n"/>
      <c r="E96" s="5" t="n"/>
      <c r="F96" s="4" t="n"/>
      <c r="G96" s="6">
        <f>IF(AND(E96&lt;&gt;"",F96&lt;&gt;""),E96+F96,"")</f>
        <v/>
      </c>
      <c r="H96" s="7">
        <f>IF(G96="","",G96-TODAY())</f>
        <v/>
      </c>
      <c r="I96" s="7">
        <f>IF(E96="","",IF(F96="","Confira a validade",IF(H96&lt;0,"Vencida",IF(H96&lt;=15,"Vence em breve","Em dia"))))</f>
        <v/>
      </c>
      <c r="J96" s="4" t="n"/>
      <c r="K96" s="4" t="n"/>
    </row>
    <row r="97">
      <c r="A97" s="4" t="n"/>
      <c r="B97" s="4" t="n"/>
      <c r="C97" s="4" t="n"/>
      <c r="D97" s="4" t="n"/>
      <c r="E97" s="5" t="n"/>
      <c r="F97" s="4" t="n"/>
      <c r="G97" s="6">
        <f>IF(AND(E97&lt;&gt;"",F97&lt;&gt;""),E97+F97,"")</f>
        <v/>
      </c>
      <c r="H97" s="7">
        <f>IF(G97="","",G97-TODAY())</f>
        <v/>
      </c>
      <c r="I97" s="7">
        <f>IF(E97="","",IF(F97="","Confira a validade",IF(H97&lt;0,"Vencida",IF(H97&lt;=15,"Vence em breve","Em dia"))))</f>
        <v/>
      </c>
      <c r="J97" s="4" t="n"/>
      <c r="K97" s="4" t="n"/>
    </row>
    <row r="98">
      <c r="A98" s="4" t="n"/>
      <c r="B98" s="4" t="n"/>
      <c r="C98" s="4" t="n"/>
      <c r="D98" s="4" t="n"/>
      <c r="E98" s="5" t="n"/>
      <c r="F98" s="4" t="n"/>
      <c r="G98" s="6">
        <f>IF(AND(E98&lt;&gt;"",F98&lt;&gt;""),E98+F98,"")</f>
        <v/>
      </c>
      <c r="H98" s="7">
        <f>IF(G98="","",G98-TODAY())</f>
        <v/>
      </c>
      <c r="I98" s="7">
        <f>IF(E98="","",IF(F98="","Confira a validade",IF(H98&lt;0,"Vencida",IF(H98&lt;=15,"Vence em breve","Em dia"))))</f>
        <v/>
      </c>
      <c r="J98" s="4" t="n"/>
      <c r="K98" s="4" t="n"/>
    </row>
    <row r="99">
      <c r="A99" s="4" t="n"/>
      <c r="B99" s="4" t="n"/>
      <c r="C99" s="4" t="n"/>
      <c r="D99" s="4" t="n"/>
      <c r="E99" s="5" t="n"/>
      <c r="F99" s="4" t="n"/>
      <c r="G99" s="6">
        <f>IF(AND(E99&lt;&gt;"",F99&lt;&gt;""),E99+F99,"")</f>
        <v/>
      </c>
      <c r="H99" s="7">
        <f>IF(G99="","",G99-TODAY())</f>
        <v/>
      </c>
      <c r="I99" s="7">
        <f>IF(E99="","",IF(F99="","Confira a validade",IF(H99&lt;0,"Vencida",IF(H99&lt;=15,"Vence em breve","Em dia"))))</f>
        <v/>
      </c>
      <c r="J99" s="4" t="n"/>
      <c r="K99" s="4" t="n"/>
    </row>
    <row r="100">
      <c r="A100" s="4" t="n"/>
      <c r="B100" s="4" t="n"/>
      <c r="C100" s="4" t="n"/>
      <c r="D100" s="4" t="n"/>
      <c r="E100" s="5" t="n"/>
      <c r="F100" s="4" t="n"/>
      <c r="G100" s="6">
        <f>IF(AND(E100&lt;&gt;"",F100&lt;&gt;""),E100+F100,"")</f>
        <v/>
      </c>
      <c r="H100" s="7">
        <f>IF(G100="","",G100-TODAY())</f>
        <v/>
      </c>
      <c r="I100" s="7">
        <f>IF(E100="","",IF(F100="","Confira a validade",IF(H100&lt;0,"Vencida",IF(H100&lt;=15,"Vence em breve","Em dia"))))</f>
        <v/>
      </c>
      <c r="J100" s="4" t="n"/>
      <c r="K100" s="4" t="n"/>
    </row>
    <row r="101">
      <c r="A101" s="4" t="n"/>
      <c r="B101" s="4" t="n"/>
      <c r="C101" s="4" t="n"/>
      <c r="D101" s="4" t="n"/>
      <c r="E101" s="5" t="n"/>
      <c r="F101" s="4" t="n"/>
      <c r="G101" s="6">
        <f>IF(AND(E101&lt;&gt;"",F101&lt;&gt;""),E101+F101,"")</f>
        <v/>
      </c>
      <c r="H101" s="7">
        <f>IF(G101="","",G101-TODAY())</f>
        <v/>
      </c>
      <c r="I101" s="7">
        <f>IF(E101="","",IF(F101="","Confira a validade",IF(H101&lt;0,"Vencida",IF(H101&lt;=15,"Vence em breve","Em dia"))))</f>
        <v/>
      </c>
      <c r="J101" s="4" t="n"/>
      <c r="K101" s="4" t="n"/>
    </row>
    <row r="102">
      <c r="A102" s="4" t="n"/>
      <c r="B102" s="4" t="n"/>
      <c r="C102" s="4" t="n"/>
      <c r="D102" s="4" t="n"/>
      <c r="E102" s="5" t="n"/>
      <c r="F102" s="4" t="n"/>
      <c r="G102" s="6">
        <f>IF(AND(E102&lt;&gt;"",F102&lt;&gt;""),E102+F102,"")</f>
        <v/>
      </c>
      <c r="H102" s="7">
        <f>IF(G102="","",G102-TODAY())</f>
        <v/>
      </c>
      <c r="I102" s="7">
        <f>IF(E102="","",IF(F102="","Confira a validade",IF(H102&lt;0,"Vencida",IF(H102&lt;=15,"Vence em breve","Em dia"))))</f>
        <v/>
      </c>
      <c r="J102" s="4" t="n"/>
      <c r="K102" s="4" t="n"/>
    </row>
    <row r="103">
      <c r="A103" s="4" t="n"/>
      <c r="B103" s="4" t="n"/>
      <c r="C103" s="4" t="n"/>
      <c r="D103" s="4" t="n"/>
      <c r="E103" s="5" t="n"/>
      <c r="F103" s="4" t="n"/>
      <c r="G103" s="6">
        <f>IF(AND(E103&lt;&gt;"",F103&lt;&gt;""),E103+F103,"")</f>
        <v/>
      </c>
      <c r="H103" s="7">
        <f>IF(G103="","",G103-TODAY())</f>
        <v/>
      </c>
      <c r="I103" s="7">
        <f>IF(E103="","",IF(F103="","Confira a validade",IF(H103&lt;0,"Vencida",IF(H103&lt;=15,"Vence em breve","Em dia"))))</f>
        <v/>
      </c>
      <c r="J103" s="4" t="n"/>
      <c r="K103" s="4" t="n"/>
    </row>
    <row r="104">
      <c r="A104" s="4" t="n"/>
      <c r="B104" s="4" t="n"/>
      <c r="C104" s="4" t="n"/>
      <c r="D104" s="4" t="n"/>
      <c r="E104" s="5" t="n"/>
      <c r="F104" s="4" t="n"/>
      <c r="G104" s="6">
        <f>IF(AND(E104&lt;&gt;"",F104&lt;&gt;""),E104+F104,"")</f>
        <v/>
      </c>
      <c r="H104" s="7">
        <f>IF(G104="","",G104-TODAY())</f>
        <v/>
      </c>
      <c r="I104" s="7">
        <f>IF(E104="","",IF(F104="","Confira a validade",IF(H104&lt;0,"Vencida",IF(H104&lt;=15,"Vence em breve","Em dia"))))</f>
        <v/>
      </c>
      <c r="J104" s="4" t="n"/>
      <c r="K104" s="4" t="n"/>
    </row>
    <row r="105">
      <c r="A105" s="4" t="n"/>
      <c r="B105" s="4" t="n"/>
      <c r="C105" s="4" t="n"/>
      <c r="D105" s="4" t="n"/>
      <c r="E105" s="5" t="n"/>
      <c r="F105" s="4" t="n"/>
      <c r="G105" s="6">
        <f>IF(AND(E105&lt;&gt;"",F105&lt;&gt;""),E105+F105,"")</f>
        <v/>
      </c>
      <c r="H105" s="7">
        <f>IF(G105="","",G105-TODAY())</f>
        <v/>
      </c>
      <c r="I105" s="7">
        <f>IF(E105="","",IF(F105="","Confira a validade",IF(H105&lt;0,"Vencida",IF(H105&lt;=15,"Vence em breve","Em dia"))))</f>
        <v/>
      </c>
      <c r="J105" s="4" t="n"/>
      <c r="K105" s="4" t="n"/>
    </row>
    <row r="106">
      <c r="A106" s="4" t="n"/>
      <c r="B106" s="4" t="n"/>
      <c r="C106" s="4" t="n"/>
      <c r="D106" s="4" t="n"/>
      <c r="E106" s="5" t="n"/>
      <c r="F106" s="4" t="n"/>
      <c r="G106" s="6">
        <f>IF(AND(E106&lt;&gt;"",F106&lt;&gt;""),E106+F106,"")</f>
        <v/>
      </c>
      <c r="H106" s="7">
        <f>IF(G106="","",G106-TODAY())</f>
        <v/>
      </c>
      <c r="I106" s="7">
        <f>IF(E106="","",IF(F106="","Confira a validade",IF(H106&lt;0,"Vencida",IF(H106&lt;=15,"Vence em breve","Em dia"))))</f>
        <v/>
      </c>
      <c r="J106" s="4" t="n"/>
      <c r="K106" s="4" t="n"/>
    </row>
    <row r="107">
      <c r="A107" s="4" t="n"/>
      <c r="B107" s="4" t="n"/>
      <c r="C107" s="4" t="n"/>
      <c r="D107" s="4" t="n"/>
      <c r="E107" s="5" t="n"/>
      <c r="F107" s="4" t="n"/>
      <c r="G107" s="6">
        <f>IF(AND(E107&lt;&gt;"",F107&lt;&gt;""),E107+F107,"")</f>
        <v/>
      </c>
      <c r="H107" s="7">
        <f>IF(G107="","",G107-TODAY())</f>
        <v/>
      </c>
      <c r="I107" s="7">
        <f>IF(E107="","",IF(F107="","Confira a validade",IF(H107&lt;0,"Vencida",IF(H107&lt;=15,"Vence em breve","Em dia"))))</f>
        <v/>
      </c>
      <c r="J107" s="4" t="n"/>
      <c r="K107" s="4" t="n"/>
    </row>
    <row r="108">
      <c r="A108" s="4" t="n"/>
      <c r="B108" s="4" t="n"/>
      <c r="C108" s="4" t="n"/>
      <c r="D108" s="4" t="n"/>
      <c r="E108" s="5" t="n"/>
      <c r="F108" s="4" t="n"/>
      <c r="G108" s="6">
        <f>IF(AND(E108&lt;&gt;"",F108&lt;&gt;""),E108+F108,"")</f>
        <v/>
      </c>
      <c r="H108" s="7">
        <f>IF(G108="","",G108-TODAY())</f>
        <v/>
      </c>
      <c r="I108" s="7">
        <f>IF(E108="","",IF(F108="","Confira a validade",IF(H108&lt;0,"Vencida",IF(H108&lt;=15,"Vence em breve","Em dia"))))</f>
        <v/>
      </c>
      <c r="J108" s="4" t="n"/>
      <c r="K108" s="4" t="n"/>
    </row>
    <row r="109">
      <c r="A109" s="4" t="n"/>
      <c r="B109" s="4" t="n"/>
      <c r="C109" s="4" t="n"/>
      <c r="D109" s="4" t="n"/>
      <c r="E109" s="5" t="n"/>
      <c r="F109" s="4" t="n"/>
      <c r="G109" s="6">
        <f>IF(AND(E109&lt;&gt;"",F109&lt;&gt;""),E109+F109,"")</f>
        <v/>
      </c>
      <c r="H109" s="7">
        <f>IF(G109="","",G109-TODAY())</f>
        <v/>
      </c>
      <c r="I109" s="7">
        <f>IF(E109="","",IF(F109="","Confira a validade",IF(H109&lt;0,"Vencida",IF(H109&lt;=15,"Vence em breve","Em dia"))))</f>
        <v/>
      </c>
      <c r="J109" s="4" t="n"/>
      <c r="K109" s="4" t="n"/>
    </row>
    <row r="110">
      <c r="A110" s="4" t="n"/>
      <c r="B110" s="4" t="n"/>
      <c r="C110" s="4" t="n"/>
      <c r="D110" s="4" t="n"/>
      <c r="E110" s="5" t="n"/>
      <c r="F110" s="4" t="n"/>
      <c r="G110" s="6">
        <f>IF(AND(E110&lt;&gt;"",F110&lt;&gt;""),E110+F110,"")</f>
        <v/>
      </c>
      <c r="H110" s="7">
        <f>IF(G110="","",G110-TODAY())</f>
        <v/>
      </c>
      <c r="I110" s="7">
        <f>IF(E110="","",IF(F110="","Confira a validade",IF(H110&lt;0,"Vencida",IF(H110&lt;=15,"Vence em breve","Em dia"))))</f>
        <v/>
      </c>
      <c r="J110" s="4" t="n"/>
      <c r="K110" s="4" t="n"/>
    </row>
    <row r="111">
      <c r="A111" s="4" t="n"/>
      <c r="B111" s="4" t="n"/>
      <c r="C111" s="4" t="n"/>
      <c r="D111" s="4" t="n"/>
      <c r="E111" s="5" t="n"/>
      <c r="F111" s="4" t="n"/>
      <c r="G111" s="6">
        <f>IF(AND(E111&lt;&gt;"",F111&lt;&gt;""),E111+F111,"")</f>
        <v/>
      </c>
      <c r="H111" s="7">
        <f>IF(G111="","",G111-TODAY())</f>
        <v/>
      </c>
      <c r="I111" s="7">
        <f>IF(E111="","",IF(F111="","Confira a validade",IF(H111&lt;0,"Vencida",IF(H111&lt;=15,"Vence em breve","Em dia"))))</f>
        <v/>
      </c>
      <c r="J111" s="4" t="n"/>
      <c r="K111" s="4" t="n"/>
    </row>
    <row r="112">
      <c r="A112" s="4" t="n"/>
      <c r="B112" s="4" t="n"/>
      <c r="C112" s="4" t="n"/>
      <c r="D112" s="4" t="n"/>
      <c r="E112" s="5" t="n"/>
      <c r="F112" s="4" t="n"/>
      <c r="G112" s="6">
        <f>IF(AND(E112&lt;&gt;"",F112&lt;&gt;""),E112+F112,"")</f>
        <v/>
      </c>
      <c r="H112" s="7">
        <f>IF(G112="","",G112-TODAY())</f>
        <v/>
      </c>
      <c r="I112" s="7">
        <f>IF(E112="","",IF(F112="","Confira a validade",IF(H112&lt;0,"Vencida",IF(H112&lt;=15,"Vence em breve","Em dia"))))</f>
        <v/>
      </c>
      <c r="J112" s="4" t="n"/>
      <c r="K112" s="4" t="n"/>
    </row>
    <row r="113">
      <c r="A113" s="4" t="n"/>
      <c r="B113" s="4" t="n"/>
      <c r="C113" s="4" t="n"/>
      <c r="D113" s="4" t="n"/>
      <c r="E113" s="5" t="n"/>
      <c r="F113" s="4" t="n"/>
      <c r="G113" s="6">
        <f>IF(AND(E113&lt;&gt;"",F113&lt;&gt;""),E113+F113,"")</f>
        <v/>
      </c>
      <c r="H113" s="7">
        <f>IF(G113="","",G113-TODAY())</f>
        <v/>
      </c>
      <c r="I113" s="7">
        <f>IF(E113="","",IF(F113="","Confira a validade",IF(H113&lt;0,"Vencida",IF(H113&lt;=15,"Vence em breve","Em dia"))))</f>
        <v/>
      </c>
      <c r="J113" s="4" t="n"/>
      <c r="K113" s="4" t="n"/>
    </row>
    <row r="114">
      <c r="A114" s="4" t="n"/>
      <c r="B114" s="4" t="n"/>
      <c r="C114" s="4" t="n"/>
      <c r="D114" s="4" t="n"/>
      <c r="E114" s="5" t="n"/>
      <c r="F114" s="4" t="n"/>
      <c r="G114" s="6">
        <f>IF(AND(E114&lt;&gt;"",F114&lt;&gt;""),E114+F114,"")</f>
        <v/>
      </c>
      <c r="H114" s="7">
        <f>IF(G114="","",G114-TODAY())</f>
        <v/>
      </c>
      <c r="I114" s="7">
        <f>IF(E114="","",IF(F114="","Confira a validade",IF(H114&lt;0,"Vencida",IF(H114&lt;=15,"Vence em breve","Em dia"))))</f>
        <v/>
      </c>
      <c r="J114" s="4" t="n"/>
      <c r="K114" s="4" t="n"/>
    </row>
    <row r="115">
      <c r="A115" s="4" t="n"/>
      <c r="B115" s="4" t="n"/>
      <c r="C115" s="4" t="n"/>
      <c r="D115" s="4" t="n"/>
      <c r="E115" s="5" t="n"/>
      <c r="F115" s="4" t="n"/>
      <c r="G115" s="6">
        <f>IF(AND(E115&lt;&gt;"",F115&lt;&gt;""),E115+F115,"")</f>
        <v/>
      </c>
      <c r="H115" s="7">
        <f>IF(G115="","",G115-TODAY())</f>
        <v/>
      </c>
      <c r="I115" s="7">
        <f>IF(E115="","",IF(F115="","Confira a validade",IF(H115&lt;0,"Vencida",IF(H115&lt;=15,"Vence em breve","Em dia"))))</f>
        <v/>
      </c>
      <c r="J115" s="4" t="n"/>
      <c r="K115" s="4" t="n"/>
    </row>
    <row r="116">
      <c r="A116" s="4" t="n"/>
      <c r="B116" s="4" t="n"/>
      <c r="C116" s="4" t="n"/>
      <c r="D116" s="4" t="n"/>
      <c r="E116" s="5" t="n"/>
      <c r="F116" s="4" t="n"/>
      <c r="G116" s="6">
        <f>IF(AND(E116&lt;&gt;"",F116&lt;&gt;""),E116+F116,"")</f>
        <v/>
      </c>
      <c r="H116" s="7">
        <f>IF(G116="","",G116-TODAY())</f>
        <v/>
      </c>
      <c r="I116" s="7">
        <f>IF(E116="","",IF(F116="","Confira a validade",IF(H116&lt;0,"Vencida",IF(H116&lt;=15,"Vence em breve","Em dia"))))</f>
        <v/>
      </c>
      <c r="J116" s="4" t="n"/>
      <c r="K116" s="4" t="n"/>
    </row>
    <row r="117">
      <c r="A117" s="4" t="n"/>
      <c r="B117" s="4" t="n"/>
      <c r="C117" s="4" t="n"/>
      <c r="D117" s="4" t="n"/>
      <c r="E117" s="5" t="n"/>
      <c r="F117" s="4" t="n"/>
      <c r="G117" s="6">
        <f>IF(AND(E117&lt;&gt;"",F117&lt;&gt;""),E117+F117,"")</f>
        <v/>
      </c>
      <c r="H117" s="7">
        <f>IF(G117="","",G117-TODAY())</f>
        <v/>
      </c>
      <c r="I117" s="7">
        <f>IF(E117="","",IF(F117="","Confira a validade",IF(H117&lt;0,"Vencida",IF(H117&lt;=15,"Vence em breve","Em dia"))))</f>
        <v/>
      </c>
      <c r="J117" s="4" t="n"/>
      <c r="K117" s="4" t="n"/>
    </row>
    <row r="118">
      <c r="A118" s="4" t="n"/>
      <c r="B118" s="4" t="n"/>
      <c r="C118" s="4" t="n"/>
      <c r="D118" s="4" t="n"/>
      <c r="E118" s="5" t="n"/>
      <c r="F118" s="4" t="n"/>
      <c r="G118" s="6">
        <f>IF(AND(E118&lt;&gt;"",F118&lt;&gt;""),E118+F118,"")</f>
        <v/>
      </c>
      <c r="H118" s="7">
        <f>IF(G118="","",G118-TODAY())</f>
        <v/>
      </c>
      <c r="I118" s="7">
        <f>IF(E118="","",IF(F118="","Confira a validade",IF(H118&lt;0,"Vencida",IF(H118&lt;=15,"Vence em breve","Em dia"))))</f>
        <v/>
      </c>
      <c r="J118" s="4" t="n"/>
      <c r="K118" s="4" t="n"/>
    </row>
    <row r="119">
      <c r="A119" s="4" t="n"/>
      <c r="B119" s="4" t="n"/>
      <c r="C119" s="4" t="n"/>
      <c r="D119" s="4" t="n"/>
      <c r="E119" s="5" t="n"/>
      <c r="F119" s="4" t="n"/>
      <c r="G119" s="6">
        <f>IF(AND(E119&lt;&gt;"",F119&lt;&gt;""),E119+F119,"")</f>
        <v/>
      </c>
      <c r="H119" s="7">
        <f>IF(G119="","",G119-TODAY())</f>
        <v/>
      </c>
      <c r="I119" s="7">
        <f>IF(E119="","",IF(F119="","Confira a validade",IF(H119&lt;0,"Vencida",IF(H119&lt;=15,"Vence em breve","Em dia"))))</f>
        <v/>
      </c>
      <c r="J119" s="4" t="n"/>
      <c r="K119" s="4" t="n"/>
    </row>
    <row r="120">
      <c r="A120" s="4" t="n"/>
      <c r="B120" s="4" t="n"/>
      <c r="C120" s="4" t="n"/>
      <c r="D120" s="4" t="n"/>
      <c r="E120" s="5" t="n"/>
      <c r="F120" s="4" t="n"/>
      <c r="G120" s="6">
        <f>IF(AND(E120&lt;&gt;"",F120&lt;&gt;""),E120+F120,"")</f>
        <v/>
      </c>
      <c r="H120" s="7">
        <f>IF(G120="","",G120-TODAY())</f>
        <v/>
      </c>
      <c r="I120" s="7">
        <f>IF(E120="","",IF(F120="","Confira a validade",IF(H120&lt;0,"Vencida",IF(H120&lt;=15,"Vence em breve","Em dia"))))</f>
        <v/>
      </c>
      <c r="J120" s="4" t="n"/>
      <c r="K120" s="4" t="n"/>
    </row>
    <row r="121">
      <c r="A121" s="4" t="n"/>
      <c r="B121" s="4" t="n"/>
      <c r="C121" s="4" t="n"/>
      <c r="D121" s="4" t="n"/>
      <c r="E121" s="5" t="n"/>
      <c r="F121" s="4" t="n"/>
      <c r="G121" s="6">
        <f>IF(AND(E121&lt;&gt;"",F121&lt;&gt;""),E121+F121,"")</f>
        <v/>
      </c>
      <c r="H121" s="7">
        <f>IF(G121="","",G121-TODAY())</f>
        <v/>
      </c>
      <c r="I121" s="7">
        <f>IF(E121="","",IF(F121="","Confira a validade",IF(H121&lt;0,"Vencida",IF(H121&lt;=15,"Vence em breve","Em dia"))))</f>
        <v/>
      </c>
      <c r="J121" s="4" t="n"/>
      <c r="K121" s="4" t="n"/>
    </row>
    <row r="122">
      <c r="A122" s="4" t="n"/>
      <c r="B122" s="4" t="n"/>
      <c r="C122" s="4" t="n"/>
      <c r="D122" s="4" t="n"/>
      <c r="E122" s="5" t="n"/>
      <c r="F122" s="4" t="n"/>
      <c r="G122" s="6">
        <f>IF(AND(E122&lt;&gt;"",F122&lt;&gt;""),E122+F122,"")</f>
        <v/>
      </c>
      <c r="H122" s="7">
        <f>IF(G122="","",G122-TODAY())</f>
        <v/>
      </c>
      <c r="I122" s="7">
        <f>IF(E122="","",IF(F122="","Confira a validade",IF(H122&lt;0,"Vencida",IF(H122&lt;=15,"Vence em breve","Em dia"))))</f>
        <v/>
      </c>
      <c r="J122" s="4" t="n"/>
      <c r="K122" s="4" t="n"/>
    </row>
    <row r="123">
      <c r="A123" s="4" t="n"/>
      <c r="B123" s="4" t="n"/>
      <c r="C123" s="4" t="n"/>
      <c r="D123" s="4" t="n"/>
      <c r="E123" s="5" t="n"/>
      <c r="F123" s="4" t="n"/>
      <c r="G123" s="6">
        <f>IF(AND(E123&lt;&gt;"",F123&lt;&gt;""),E123+F123,"")</f>
        <v/>
      </c>
      <c r="H123" s="7">
        <f>IF(G123="","",G123-TODAY())</f>
        <v/>
      </c>
      <c r="I123" s="7">
        <f>IF(E123="","",IF(F123="","Confira a validade",IF(H123&lt;0,"Vencida",IF(H123&lt;=15,"Vence em breve","Em dia"))))</f>
        <v/>
      </c>
      <c r="J123" s="4" t="n"/>
      <c r="K123" s="4" t="n"/>
    </row>
    <row r="124">
      <c r="A124" s="4" t="n"/>
      <c r="B124" s="4" t="n"/>
      <c r="C124" s="4" t="n"/>
      <c r="D124" s="4" t="n"/>
      <c r="E124" s="5" t="n"/>
      <c r="F124" s="4" t="n"/>
      <c r="G124" s="6">
        <f>IF(AND(E124&lt;&gt;"",F124&lt;&gt;""),E124+F124,"")</f>
        <v/>
      </c>
      <c r="H124" s="7">
        <f>IF(G124="","",G124-TODAY())</f>
        <v/>
      </c>
      <c r="I124" s="7">
        <f>IF(E124="","",IF(F124="","Confira a validade",IF(H124&lt;0,"Vencida",IF(H124&lt;=15,"Vence em breve","Em dia"))))</f>
        <v/>
      </c>
      <c r="J124" s="4" t="n"/>
      <c r="K124" s="4" t="n"/>
    </row>
    <row r="125">
      <c r="A125" s="4" t="n"/>
      <c r="B125" s="4" t="n"/>
      <c r="C125" s="4" t="n"/>
      <c r="D125" s="4" t="n"/>
      <c r="E125" s="5" t="n"/>
      <c r="F125" s="4" t="n"/>
      <c r="G125" s="6">
        <f>IF(AND(E125&lt;&gt;"",F125&lt;&gt;""),E125+F125,"")</f>
        <v/>
      </c>
      <c r="H125" s="7">
        <f>IF(G125="","",G125-TODAY())</f>
        <v/>
      </c>
      <c r="I125" s="7">
        <f>IF(E125="","",IF(F125="","Confira a validade",IF(H125&lt;0,"Vencida",IF(H125&lt;=15,"Vence em breve","Em dia"))))</f>
        <v/>
      </c>
      <c r="J125" s="4" t="n"/>
      <c r="K125" s="4" t="n"/>
    </row>
    <row r="126">
      <c r="A126" s="4" t="n"/>
      <c r="B126" s="4" t="n"/>
      <c r="C126" s="4" t="n"/>
      <c r="D126" s="4" t="n"/>
      <c r="E126" s="5" t="n"/>
      <c r="F126" s="4" t="n"/>
      <c r="G126" s="6">
        <f>IF(AND(E126&lt;&gt;"",F126&lt;&gt;""),E126+F126,"")</f>
        <v/>
      </c>
      <c r="H126" s="7">
        <f>IF(G126="","",G126-TODAY())</f>
        <v/>
      </c>
      <c r="I126" s="7">
        <f>IF(E126="","",IF(F126="","Confira a validade",IF(H126&lt;0,"Vencida",IF(H126&lt;=15,"Vence em breve","Em dia"))))</f>
        <v/>
      </c>
      <c r="J126" s="4" t="n"/>
      <c r="K126" s="4" t="n"/>
    </row>
    <row r="127">
      <c r="A127" s="4" t="n"/>
      <c r="B127" s="4" t="n"/>
      <c r="C127" s="4" t="n"/>
      <c r="D127" s="4" t="n"/>
      <c r="E127" s="5" t="n"/>
      <c r="F127" s="4" t="n"/>
      <c r="G127" s="6">
        <f>IF(AND(E127&lt;&gt;"",F127&lt;&gt;""),E127+F127,"")</f>
        <v/>
      </c>
      <c r="H127" s="7">
        <f>IF(G127="","",G127-TODAY())</f>
        <v/>
      </c>
      <c r="I127" s="7">
        <f>IF(E127="","",IF(F127="","Confira a validade",IF(H127&lt;0,"Vencida",IF(H127&lt;=15,"Vence em breve","Em dia"))))</f>
        <v/>
      </c>
      <c r="J127" s="4" t="n"/>
      <c r="K127" s="4" t="n"/>
    </row>
    <row r="128">
      <c r="A128" s="4" t="n"/>
      <c r="B128" s="4" t="n"/>
      <c r="C128" s="4" t="n"/>
      <c r="D128" s="4" t="n"/>
      <c r="E128" s="5" t="n"/>
      <c r="F128" s="4" t="n"/>
      <c r="G128" s="6">
        <f>IF(AND(E128&lt;&gt;"",F128&lt;&gt;""),E128+F128,"")</f>
        <v/>
      </c>
      <c r="H128" s="7">
        <f>IF(G128="","",G128-TODAY())</f>
        <v/>
      </c>
      <c r="I128" s="7">
        <f>IF(E128="","",IF(F128="","Confira a validade",IF(H128&lt;0,"Vencida",IF(H128&lt;=15,"Vence em breve","Em dia"))))</f>
        <v/>
      </c>
      <c r="J128" s="4" t="n"/>
      <c r="K128" s="4" t="n"/>
    </row>
    <row r="129">
      <c r="A129" s="4" t="n"/>
      <c r="B129" s="4" t="n"/>
      <c r="C129" s="4" t="n"/>
      <c r="D129" s="4" t="n"/>
      <c r="E129" s="5" t="n"/>
      <c r="F129" s="4" t="n"/>
      <c r="G129" s="6">
        <f>IF(AND(E129&lt;&gt;"",F129&lt;&gt;""),E129+F129,"")</f>
        <v/>
      </c>
      <c r="H129" s="7">
        <f>IF(G129="","",G129-TODAY())</f>
        <v/>
      </c>
      <c r="I129" s="7">
        <f>IF(E129="","",IF(F129="","Confira a validade",IF(H129&lt;0,"Vencida",IF(H129&lt;=15,"Vence em breve","Em dia"))))</f>
        <v/>
      </c>
      <c r="J129" s="4" t="n"/>
      <c r="K129" s="4" t="n"/>
    </row>
    <row r="130">
      <c r="A130" s="4" t="n"/>
      <c r="B130" s="4" t="n"/>
      <c r="C130" s="4" t="n"/>
      <c r="D130" s="4" t="n"/>
      <c r="E130" s="5" t="n"/>
      <c r="F130" s="4" t="n"/>
      <c r="G130" s="6">
        <f>IF(AND(E130&lt;&gt;"",F130&lt;&gt;""),E130+F130,"")</f>
        <v/>
      </c>
      <c r="H130" s="7">
        <f>IF(G130="","",G130-TODAY())</f>
        <v/>
      </c>
      <c r="I130" s="7">
        <f>IF(E130="","",IF(F130="","Confira a validade",IF(H130&lt;0,"Vencida",IF(H130&lt;=15,"Vence em breve","Em dia"))))</f>
        <v/>
      </c>
      <c r="J130" s="4" t="n"/>
      <c r="K130" s="4" t="n"/>
    </row>
    <row r="131">
      <c r="A131" s="4" t="n"/>
      <c r="B131" s="4" t="n"/>
      <c r="C131" s="4" t="n"/>
      <c r="D131" s="4" t="n"/>
      <c r="E131" s="5" t="n"/>
      <c r="F131" s="4" t="n"/>
      <c r="G131" s="6">
        <f>IF(AND(E131&lt;&gt;"",F131&lt;&gt;""),E131+F131,"")</f>
        <v/>
      </c>
      <c r="H131" s="7">
        <f>IF(G131="","",G131-TODAY())</f>
        <v/>
      </c>
      <c r="I131" s="7">
        <f>IF(E131="","",IF(F131="","Confira a validade",IF(H131&lt;0,"Vencida",IF(H131&lt;=15,"Vence em breve","Em dia"))))</f>
        <v/>
      </c>
      <c r="J131" s="4" t="n"/>
      <c r="K131" s="4" t="n"/>
    </row>
    <row r="132">
      <c r="A132" s="4" t="n"/>
      <c r="B132" s="4" t="n"/>
      <c r="C132" s="4" t="n"/>
      <c r="D132" s="4" t="n"/>
      <c r="E132" s="5" t="n"/>
      <c r="F132" s="4" t="n"/>
      <c r="G132" s="6">
        <f>IF(AND(E132&lt;&gt;"",F132&lt;&gt;""),E132+F132,"")</f>
        <v/>
      </c>
      <c r="H132" s="7">
        <f>IF(G132="","",G132-TODAY())</f>
        <v/>
      </c>
      <c r="I132" s="7">
        <f>IF(E132="","",IF(F132="","Confira a validade",IF(H132&lt;0,"Vencida",IF(H132&lt;=15,"Vence em breve","Em dia"))))</f>
        <v/>
      </c>
      <c r="J132" s="4" t="n"/>
      <c r="K132" s="4" t="n"/>
    </row>
    <row r="133">
      <c r="A133" s="4" t="n"/>
      <c r="B133" s="4" t="n"/>
      <c r="C133" s="4" t="n"/>
      <c r="D133" s="4" t="n"/>
      <c r="E133" s="5" t="n"/>
      <c r="F133" s="4" t="n"/>
      <c r="G133" s="6">
        <f>IF(AND(E133&lt;&gt;"",F133&lt;&gt;""),E133+F133,"")</f>
        <v/>
      </c>
      <c r="H133" s="7">
        <f>IF(G133="","",G133-TODAY())</f>
        <v/>
      </c>
      <c r="I133" s="7">
        <f>IF(E133="","",IF(F133="","Confira a validade",IF(H133&lt;0,"Vencida",IF(H133&lt;=15,"Vence em breve","Em dia"))))</f>
        <v/>
      </c>
      <c r="J133" s="4" t="n"/>
      <c r="K133" s="4" t="n"/>
    </row>
    <row r="134">
      <c r="A134" s="4" t="n"/>
      <c r="B134" s="4" t="n"/>
      <c r="C134" s="4" t="n"/>
      <c r="D134" s="4" t="n"/>
      <c r="E134" s="5" t="n"/>
      <c r="F134" s="4" t="n"/>
      <c r="G134" s="6">
        <f>IF(AND(E134&lt;&gt;"",F134&lt;&gt;""),E134+F134,"")</f>
        <v/>
      </c>
      <c r="H134" s="7">
        <f>IF(G134="","",G134-TODAY())</f>
        <v/>
      </c>
      <c r="I134" s="7">
        <f>IF(E134="","",IF(F134="","Confira a validade",IF(H134&lt;0,"Vencida",IF(H134&lt;=15,"Vence em breve","Em dia"))))</f>
        <v/>
      </c>
      <c r="J134" s="4" t="n"/>
      <c r="K134" s="4" t="n"/>
    </row>
    <row r="135">
      <c r="A135" s="4" t="n"/>
      <c r="B135" s="4" t="n"/>
      <c r="C135" s="4" t="n"/>
      <c r="D135" s="4" t="n"/>
      <c r="E135" s="5" t="n"/>
      <c r="F135" s="4" t="n"/>
      <c r="G135" s="6">
        <f>IF(AND(E135&lt;&gt;"",F135&lt;&gt;""),E135+F135,"")</f>
        <v/>
      </c>
      <c r="H135" s="7">
        <f>IF(G135="","",G135-TODAY())</f>
        <v/>
      </c>
      <c r="I135" s="7">
        <f>IF(E135="","",IF(F135="","Confira a validade",IF(H135&lt;0,"Vencida",IF(H135&lt;=15,"Vence em breve","Em dia"))))</f>
        <v/>
      </c>
      <c r="J135" s="4" t="n"/>
      <c r="K135" s="4" t="n"/>
    </row>
    <row r="136">
      <c r="A136" s="4" t="n"/>
      <c r="B136" s="4" t="n"/>
      <c r="C136" s="4" t="n"/>
      <c r="D136" s="4" t="n"/>
      <c r="E136" s="5" t="n"/>
      <c r="F136" s="4" t="n"/>
      <c r="G136" s="6">
        <f>IF(AND(E136&lt;&gt;"",F136&lt;&gt;""),E136+F136,"")</f>
        <v/>
      </c>
      <c r="H136" s="7">
        <f>IF(G136="","",G136-TODAY())</f>
        <v/>
      </c>
      <c r="I136" s="7">
        <f>IF(E136="","",IF(F136="","Confira a validade",IF(H136&lt;0,"Vencida",IF(H136&lt;=15,"Vence em breve","Em dia"))))</f>
        <v/>
      </c>
      <c r="J136" s="4" t="n"/>
      <c r="K136" s="4" t="n"/>
    </row>
    <row r="137">
      <c r="A137" s="4" t="n"/>
      <c r="B137" s="4" t="n"/>
      <c r="C137" s="4" t="n"/>
      <c r="D137" s="4" t="n"/>
      <c r="E137" s="5" t="n"/>
      <c r="F137" s="4" t="n"/>
      <c r="G137" s="6">
        <f>IF(AND(E137&lt;&gt;"",F137&lt;&gt;""),E137+F137,"")</f>
        <v/>
      </c>
      <c r="H137" s="7">
        <f>IF(G137="","",G137-TODAY())</f>
        <v/>
      </c>
      <c r="I137" s="7">
        <f>IF(E137="","",IF(F137="","Confira a validade",IF(H137&lt;0,"Vencida",IF(H137&lt;=15,"Vence em breve","Em dia"))))</f>
        <v/>
      </c>
      <c r="J137" s="4" t="n"/>
      <c r="K137" s="4" t="n"/>
    </row>
    <row r="138">
      <c r="A138" s="4" t="n"/>
      <c r="B138" s="4" t="n"/>
      <c r="C138" s="4" t="n"/>
      <c r="D138" s="4" t="n"/>
      <c r="E138" s="5" t="n"/>
      <c r="F138" s="4" t="n"/>
      <c r="G138" s="6">
        <f>IF(AND(E138&lt;&gt;"",F138&lt;&gt;""),E138+F138,"")</f>
        <v/>
      </c>
      <c r="H138" s="7">
        <f>IF(G138="","",G138-TODAY())</f>
        <v/>
      </c>
      <c r="I138" s="7">
        <f>IF(E138="","",IF(F138="","Confira a validade",IF(H138&lt;0,"Vencida",IF(H138&lt;=15,"Vence em breve","Em dia"))))</f>
        <v/>
      </c>
      <c r="J138" s="4" t="n"/>
      <c r="K138" s="4" t="n"/>
    </row>
    <row r="139">
      <c r="A139" s="4" t="n"/>
      <c r="B139" s="4" t="n"/>
      <c r="C139" s="4" t="n"/>
      <c r="D139" s="4" t="n"/>
      <c r="E139" s="5" t="n"/>
      <c r="F139" s="4" t="n"/>
      <c r="G139" s="6">
        <f>IF(AND(E139&lt;&gt;"",F139&lt;&gt;""),E139+F139,"")</f>
        <v/>
      </c>
      <c r="H139" s="7">
        <f>IF(G139="","",G139-TODAY())</f>
        <v/>
      </c>
      <c r="I139" s="7">
        <f>IF(E139="","",IF(F139="","Confira a validade",IF(H139&lt;0,"Vencida",IF(H139&lt;=15,"Vence em breve","Em dia"))))</f>
        <v/>
      </c>
      <c r="J139" s="4" t="n"/>
      <c r="K139" s="4" t="n"/>
    </row>
    <row r="140">
      <c r="A140" s="4" t="n"/>
      <c r="B140" s="4" t="n"/>
      <c r="C140" s="4" t="n"/>
      <c r="D140" s="4" t="n"/>
      <c r="E140" s="5" t="n"/>
      <c r="F140" s="4" t="n"/>
      <c r="G140" s="6">
        <f>IF(AND(E140&lt;&gt;"",F140&lt;&gt;""),E140+F140,"")</f>
        <v/>
      </c>
      <c r="H140" s="7">
        <f>IF(G140="","",G140-TODAY())</f>
        <v/>
      </c>
      <c r="I140" s="7">
        <f>IF(E140="","",IF(F140="","Confira a validade",IF(H140&lt;0,"Vencida",IF(H140&lt;=15,"Vence em breve","Em dia"))))</f>
        <v/>
      </c>
      <c r="J140" s="4" t="n"/>
      <c r="K140" s="4" t="n"/>
    </row>
    <row r="141">
      <c r="A141" s="4" t="n"/>
      <c r="B141" s="4" t="n"/>
      <c r="C141" s="4" t="n"/>
      <c r="D141" s="4" t="n"/>
      <c r="E141" s="5" t="n"/>
      <c r="F141" s="4" t="n"/>
      <c r="G141" s="6">
        <f>IF(AND(E141&lt;&gt;"",F141&lt;&gt;""),E141+F141,"")</f>
        <v/>
      </c>
      <c r="H141" s="7">
        <f>IF(G141="","",G141-TODAY())</f>
        <v/>
      </c>
      <c r="I141" s="7">
        <f>IF(E141="","",IF(F141="","Confira a validade",IF(H141&lt;0,"Vencida",IF(H141&lt;=15,"Vence em breve","Em dia"))))</f>
        <v/>
      </c>
      <c r="J141" s="4" t="n"/>
      <c r="K141" s="4" t="n"/>
    </row>
    <row r="142">
      <c r="A142" s="4" t="n"/>
      <c r="B142" s="4" t="n"/>
      <c r="C142" s="4" t="n"/>
      <c r="D142" s="4" t="n"/>
      <c r="E142" s="5" t="n"/>
      <c r="F142" s="4" t="n"/>
      <c r="G142" s="6">
        <f>IF(AND(E142&lt;&gt;"",F142&lt;&gt;""),E142+F142,"")</f>
        <v/>
      </c>
      <c r="H142" s="7">
        <f>IF(G142="","",G142-TODAY())</f>
        <v/>
      </c>
      <c r="I142" s="7">
        <f>IF(E142="","",IF(F142="","Confira a validade",IF(H142&lt;0,"Vencida",IF(H142&lt;=15,"Vence em breve","Em dia"))))</f>
        <v/>
      </c>
      <c r="J142" s="4" t="n"/>
      <c r="K142" s="4" t="n"/>
    </row>
    <row r="143">
      <c r="A143" s="4" t="n"/>
      <c r="B143" s="4" t="n"/>
      <c r="C143" s="4" t="n"/>
      <c r="D143" s="4" t="n"/>
      <c r="E143" s="5" t="n"/>
      <c r="F143" s="4" t="n"/>
      <c r="G143" s="6">
        <f>IF(AND(E143&lt;&gt;"",F143&lt;&gt;""),E143+F143,"")</f>
        <v/>
      </c>
      <c r="H143" s="7">
        <f>IF(G143="","",G143-TODAY())</f>
        <v/>
      </c>
      <c r="I143" s="7">
        <f>IF(E143="","",IF(F143="","Confira a validade",IF(H143&lt;0,"Vencida",IF(H143&lt;=15,"Vence em breve","Em dia"))))</f>
        <v/>
      </c>
      <c r="J143" s="4" t="n"/>
      <c r="K143" s="4" t="n"/>
    </row>
    <row r="144">
      <c r="A144" s="4" t="n"/>
      <c r="B144" s="4" t="n"/>
      <c r="C144" s="4" t="n"/>
      <c r="D144" s="4" t="n"/>
      <c r="E144" s="5" t="n"/>
      <c r="F144" s="4" t="n"/>
      <c r="G144" s="6">
        <f>IF(AND(E144&lt;&gt;"",F144&lt;&gt;""),E144+F144,"")</f>
        <v/>
      </c>
      <c r="H144" s="7">
        <f>IF(G144="","",G144-TODAY())</f>
        <v/>
      </c>
      <c r="I144" s="7">
        <f>IF(E144="","",IF(F144="","Confira a validade",IF(H144&lt;0,"Vencida",IF(H144&lt;=15,"Vence em breve","Em dia"))))</f>
        <v/>
      </c>
      <c r="J144" s="4" t="n"/>
      <c r="K144" s="4" t="n"/>
    </row>
    <row r="145">
      <c r="A145" s="4" t="n"/>
      <c r="B145" s="4" t="n"/>
      <c r="C145" s="4" t="n"/>
      <c r="D145" s="4" t="n"/>
      <c r="E145" s="5" t="n"/>
      <c r="F145" s="4" t="n"/>
      <c r="G145" s="6">
        <f>IF(AND(E145&lt;&gt;"",F145&lt;&gt;""),E145+F145,"")</f>
        <v/>
      </c>
      <c r="H145" s="7">
        <f>IF(G145="","",G145-TODAY())</f>
        <v/>
      </c>
      <c r="I145" s="7">
        <f>IF(E145="","",IF(F145="","Confira a validade",IF(H145&lt;0,"Vencida",IF(H145&lt;=15,"Vence em breve","Em dia"))))</f>
        <v/>
      </c>
      <c r="J145" s="4" t="n"/>
      <c r="K145" s="4" t="n"/>
    </row>
    <row r="146">
      <c r="A146" s="4" t="n"/>
      <c r="B146" s="4" t="n"/>
      <c r="C146" s="4" t="n"/>
      <c r="D146" s="4" t="n"/>
      <c r="E146" s="5" t="n"/>
      <c r="F146" s="4" t="n"/>
      <c r="G146" s="6">
        <f>IF(AND(E146&lt;&gt;"",F146&lt;&gt;""),E146+F146,"")</f>
        <v/>
      </c>
      <c r="H146" s="7">
        <f>IF(G146="","",G146-TODAY())</f>
        <v/>
      </c>
      <c r="I146" s="7">
        <f>IF(E146="","",IF(F146="","Confira a validade",IF(H146&lt;0,"Vencida",IF(H146&lt;=15,"Vence em breve","Em dia"))))</f>
        <v/>
      </c>
      <c r="J146" s="4" t="n"/>
      <c r="K146" s="4" t="n"/>
    </row>
    <row r="147">
      <c r="A147" s="4" t="n"/>
      <c r="B147" s="4" t="n"/>
      <c r="C147" s="4" t="n"/>
      <c r="D147" s="4" t="n"/>
      <c r="E147" s="5" t="n"/>
      <c r="F147" s="4" t="n"/>
      <c r="G147" s="6">
        <f>IF(AND(E147&lt;&gt;"",F147&lt;&gt;""),E147+F147,"")</f>
        <v/>
      </c>
      <c r="H147" s="7">
        <f>IF(G147="","",G147-TODAY())</f>
        <v/>
      </c>
      <c r="I147" s="7">
        <f>IF(E147="","",IF(F147="","Confira a validade",IF(H147&lt;0,"Vencida",IF(H147&lt;=15,"Vence em breve","Em dia"))))</f>
        <v/>
      </c>
      <c r="J147" s="4" t="n"/>
      <c r="K147" s="4" t="n"/>
    </row>
    <row r="148">
      <c r="A148" s="4" t="n"/>
      <c r="B148" s="4" t="n"/>
      <c r="C148" s="4" t="n"/>
      <c r="D148" s="4" t="n"/>
      <c r="E148" s="5" t="n"/>
      <c r="F148" s="4" t="n"/>
      <c r="G148" s="6">
        <f>IF(AND(E148&lt;&gt;"",F148&lt;&gt;""),E148+F148,"")</f>
        <v/>
      </c>
      <c r="H148" s="7">
        <f>IF(G148="","",G148-TODAY())</f>
        <v/>
      </c>
      <c r="I148" s="7">
        <f>IF(E148="","",IF(F148="","Confira a validade",IF(H148&lt;0,"Vencida",IF(H148&lt;=15,"Vence em breve","Em dia"))))</f>
        <v/>
      </c>
      <c r="J148" s="4" t="n"/>
      <c r="K148" s="4" t="n"/>
    </row>
    <row r="149">
      <c r="A149" s="4" t="n"/>
      <c r="B149" s="4" t="n"/>
      <c r="C149" s="4" t="n"/>
      <c r="D149" s="4" t="n"/>
      <c r="E149" s="5" t="n"/>
      <c r="F149" s="4" t="n"/>
      <c r="G149" s="6">
        <f>IF(AND(E149&lt;&gt;"",F149&lt;&gt;""),E149+F149,"")</f>
        <v/>
      </c>
      <c r="H149" s="7">
        <f>IF(G149="","",G149-TODAY())</f>
        <v/>
      </c>
      <c r="I149" s="7">
        <f>IF(E149="","",IF(F149="","Confira a validade",IF(H149&lt;0,"Vencida",IF(H149&lt;=15,"Vence em breve","Em dia"))))</f>
        <v/>
      </c>
      <c r="J149" s="4" t="n"/>
      <c r="K149" s="4" t="n"/>
    </row>
    <row r="150">
      <c r="A150" s="4" t="n"/>
      <c r="B150" s="4" t="n"/>
      <c r="C150" s="4" t="n"/>
      <c r="D150" s="4" t="n"/>
      <c r="E150" s="5" t="n"/>
      <c r="F150" s="4" t="n"/>
      <c r="G150" s="6">
        <f>IF(AND(E150&lt;&gt;"",F150&lt;&gt;""),E150+F150,"")</f>
        <v/>
      </c>
      <c r="H150" s="7">
        <f>IF(G150="","",G150-TODAY())</f>
        <v/>
      </c>
      <c r="I150" s="7">
        <f>IF(E150="","",IF(F150="","Confira a validade",IF(H150&lt;0,"Vencida",IF(H150&lt;=15,"Vence em breve","Em dia"))))</f>
        <v/>
      </c>
      <c r="J150" s="4" t="n"/>
      <c r="K150" s="4" t="n"/>
    </row>
    <row r="151">
      <c r="A151" s="4" t="n"/>
      <c r="B151" s="4" t="n"/>
      <c r="C151" s="4" t="n"/>
      <c r="D151" s="4" t="n"/>
      <c r="E151" s="5" t="n"/>
      <c r="F151" s="4" t="n"/>
      <c r="G151" s="6">
        <f>IF(AND(E151&lt;&gt;"",F151&lt;&gt;""),E151+F151,"")</f>
        <v/>
      </c>
      <c r="H151" s="7">
        <f>IF(G151="","",G151-TODAY())</f>
        <v/>
      </c>
      <c r="I151" s="7">
        <f>IF(E151="","",IF(F151="","Confira a validade",IF(H151&lt;0,"Vencida",IF(H151&lt;=15,"Vence em breve","Em dia"))))</f>
        <v/>
      </c>
      <c r="J151" s="4" t="n"/>
      <c r="K151" s="4" t="n"/>
    </row>
    <row r="152">
      <c r="A152" s="4" t="n"/>
      <c r="B152" s="4" t="n"/>
      <c r="C152" s="4" t="n"/>
      <c r="D152" s="4" t="n"/>
      <c r="E152" s="5" t="n"/>
      <c r="F152" s="4" t="n"/>
      <c r="G152" s="6">
        <f>IF(AND(E152&lt;&gt;"",F152&lt;&gt;""),E152+F152,"")</f>
        <v/>
      </c>
      <c r="H152" s="7">
        <f>IF(G152="","",G152-TODAY())</f>
        <v/>
      </c>
      <c r="I152" s="7">
        <f>IF(E152="","",IF(F152="","Confira a validade",IF(H152&lt;0,"Vencida",IF(H152&lt;=15,"Vence em breve","Em dia"))))</f>
        <v/>
      </c>
      <c r="J152" s="4" t="n"/>
      <c r="K152" s="4" t="n"/>
    </row>
    <row r="153">
      <c r="A153" s="4" t="n"/>
      <c r="B153" s="4" t="n"/>
      <c r="C153" s="4" t="n"/>
      <c r="D153" s="4" t="n"/>
      <c r="E153" s="5" t="n"/>
      <c r="F153" s="4" t="n"/>
      <c r="G153" s="6">
        <f>IF(AND(E153&lt;&gt;"",F153&lt;&gt;""),E153+F153,"")</f>
        <v/>
      </c>
      <c r="H153" s="7">
        <f>IF(G153="","",G153-TODAY())</f>
        <v/>
      </c>
      <c r="I153" s="7">
        <f>IF(E153="","",IF(F153="","Confira a validade",IF(H153&lt;0,"Vencida",IF(H153&lt;=15,"Vence em breve","Em dia"))))</f>
        <v/>
      </c>
      <c r="J153" s="4" t="n"/>
      <c r="K153" s="4" t="n"/>
    </row>
    <row r="154">
      <c r="A154" s="4" t="n"/>
      <c r="B154" s="4" t="n"/>
      <c r="C154" s="4" t="n"/>
      <c r="D154" s="4" t="n"/>
      <c r="E154" s="5" t="n"/>
      <c r="F154" s="4" t="n"/>
      <c r="G154" s="6">
        <f>IF(AND(E154&lt;&gt;"",F154&lt;&gt;""),E154+F154,"")</f>
        <v/>
      </c>
      <c r="H154" s="7">
        <f>IF(G154="","",G154-TODAY())</f>
        <v/>
      </c>
      <c r="I154" s="7">
        <f>IF(E154="","",IF(F154="","Confira a validade",IF(H154&lt;0,"Vencida",IF(H154&lt;=15,"Vence em breve","Em dia"))))</f>
        <v/>
      </c>
      <c r="J154" s="4" t="n"/>
      <c r="K154" s="4" t="n"/>
    </row>
    <row r="155">
      <c r="A155" s="4" t="n"/>
      <c r="B155" s="4" t="n"/>
      <c r="C155" s="4" t="n"/>
      <c r="D155" s="4" t="n"/>
      <c r="E155" s="5" t="n"/>
      <c r="F155" s="4" t="n"/>
      <c r="G155" s="6">
        <f>IF(AND(E155&lt;&gt;"",F155&lt;&gt;""),E155+F155,"")</f>
        <v/>
      </c>
      <c r="H155" s="7">
        <f>IF(G155="","",G155-TODAY())</f>
        <v/>
      </c>
      <c r="I155" s="7">
        <f>IF(E155="","",IF(F155="","Confira a validade",IF(H155&lt;0,"Vencida",IF(H155&lt;=15,"Vence em breve","Em dia"))))</f>
        <v/>
      </c>
      <c r="J155" s="4" t="n"/>
      <c r="K155" s="4" t="n"/>
    </row>
    <row r="156">
      <c r="A156" s="4" t="n"/>
      <c r="B156" s="4" t="n"/>
      <c r="C156" s="4" t="n"/>
      <c r="D156" s="4" t="n"/>
      <c r="E156" s="5" t="n"/>
      <c r="F156" s="4" t="n"/>
      <c r="G156" s="6">
        <f>IF(AND(E156&lt;&gt;"",F156&lt;&gt;""),E156+F156,"")</f>
        <v/>
      </c>
      <c r="H156" s="7">
        <f>IF(G156="","",G156-TODAY())</f>
        <v/>
      </c>
      <c r="I156" s="7">
        <f>IF(E156="","",IF(F156="","Confira a validade",IF(H156&lt;0,"Vencida",IF(H156&lt;=15,"Vence em breve","Em dia"))))</f>
        <v/>
      </c>
      <c r="J156" s="4" t="n"/>
      <c r="K156" s="4" t="n"/>
    </row>
    <row r="157">
      <c r="A157" s="4" t="n"/>
      <c r="B157" s="4" t="n"/>
      <c r="C157" s="4" t="n"/>
      <c r="D157" s="4" t="n"/>
      <c r="E157" s="5" t="n"/>
      <c r="F157" s="4" t="n"/>
      <c r="G157" s="6">
        <f>IF(AND(E157&lt;&gt;"",F157&lt;&gt;""),E157+F157,"")</f>
        <v/>
      </c>
      <c r="H157" s="7">
        <f>IF(G157="","",G157-TODAY())</f>
        <v/>
      </c>
      <c r="I157" s="7">
        <f>IF(E157="","",IF(F157="","Confira a validade",IF(H157&lt;0,"Vencida",IF(H157&lt;=15,"Vence em breve","Em dia"))))</f>
        <v/>
      </c>
      <c r="J157" s="4" t="n"/>
      <c r="K157" s="4" t="n"/>
    </row>
    <row r="158">
      <c r="A158" s="4" t="n"/>
      <c r="B158" s="4" t="n"/>
      <c r="C158" s="4" t="n"/>
      <c r="D158" s="4" t="n"/>
      <c r="E158" s="5" t="n"/>
      <c r="F158" s="4" t="n"/>
      <c r="G158" s="6">
        <f>IF(AND(E158&lt;&gt;"",F158&lt;&gt;""),E158+F158,"")</f>
        <v/>
      </c>
      <c r="H158" s="7">
        <f>IF(G158="","",G158-TODAY())</f>
        <v/>
      </c>
      <c r="I158" s="7">
        <f>IF(E158="","",IF(F158="","Confira a validade",IF(H158&lt;0,"Vencida",IF(H158&lt;=15,"Vence em breve","Em dia"))))</f>
        <v/>
      </c>
      <c r="J158" s="4" t="n"/>
      <c r="K158" s="4" t="n"/>
    </row>
    <row r="159">
      <c r="A159" s="4" t="n"/>
      <c r="B159" s="4" t="n"/>
      <c r="C159" s="4" t="n"/>
      <c r="D159" s="4" t="n"/>
      <c r="E159" s="5" t="n"/>
      <c r="F159" s="4" t="n"/>
      <c r="G159" s="6">
        <f>IF(AND(E159&lt;&gt;"",F159&lt;&gt;""),E159+F159,"")</f>
        <v/>
      </c>
      <c r="H159" s="7">
        <f>IF(G159="","",G159-TODAY())</f>
        <v/>
      </c>
      <c r="I159" s="7">
        <f>IF(E159="","",IF(F159="","Confira a validade",IF(H159&lt;0,"Vencida",IF(H159&lt;=15,"Vence em breve","Em dia"))))</f>
        <v/>
      </c>
      <c r="J159" s="4" t="n"/>
      <c r="K159" s="4" t="n"/>
    </row>
    <row r="160">
      <c r="A160" s="4" t="n"/>
      <c r="B160" s="4" t="n"/>
      <c r="C160" s="4" t="n"/>
      <c r="D160" s="4" t="n"/>
      <c r="E160" s="5" t="n"/>
      <c r="F160" s="4" t="n"/>
      <c r="G160" s="6">
        <f>IF(AND(E160&lt;&gt;"",F160&lt;&gt;""),E160+F160,"")</f>
        <v/>
      </c>
      <c r="H160" s="7">
        <f>IF(G160="","",G160-TODAY())</f>
        <v/>
      </c>
      <c r="I160" s="7">
        <f>IF(E160="","",IF(F160="","Confira a validade",IF(H160&lt;0,"Vencida",IF(H160&lt;=15,"Vence em breve","Em dia"))))</f>
        <v/>
      </c>
      <c r="J160" s="4" t="n"/>
      <c r="K160" s="4" t="n"/>
    </row>
    <row r="161">
      <c r="A161" s="4" t="n"/>
      <c r="B161" s="4" t="n"/>
      <c r="C161" s="4" t="n"/>
      <c r="D161" s="4" t="n"/>
      <c r="E161" s="5" t="n"/>
      <c r="F161" s="4" t="n"/>
      <c r="G161" s="6">
        <f>IF(AND(E161&lt;&gt;"",F161&lt;&gt;""),E161+F161,"")</f>
        <v/>
      </c>
      <c r="H161" s="7">
        <f>IF(G161="","",G161-TODAY())</f>
        <v/>
      </c>
      <c r="I161" s="7">
        <f>IF(E161="","",IF(F161="","Confira a validade",IF(H161&lt;0,"Vencida",IF(H161&lt;=15,"Vence em breve","Em dia"))))</f>
        <v/>
      </c>
      <c r="J161" s="4" t="n"/>
      <c r="K161" s="4" t="n"/>
    </row>
    <row r="162">
      <c r="A162" s="4" t="n"/>
      <c r="B162" s="4" t="n"/>
      <c r="C162" s="4" t="n"/>
      <c r="D162" s="4" t="n"/>
      <c r="E162" s="5" t="n"/>
      <c r="F162" s="4" t="n"/>
      <c r="G162" s="6">
        <f>IF(AND(E162&lt;&gt;"",F162&lt;&gt;""),E162+F162,"")</f>
        <v/>
      </c>
      <c r="H162" s="7">
        <f>IF(G162="","",G162-TODAY())</f>
        <v/>
      </c>
      <c r="I162" s="7">
        <f>IF(E162="","",IF(F162="","Confira a validade",IF(H162&lt;0,"Vencida",IF(H162&lt;=15,"Vence em breve","Em dia"))))</f>
        <v/>
      </c>
      <c r="J162" s="4" t="n"/>
      <c r="K162" s="4" t="n"/>
    </row>
    <row r="163">
      <c r="A163" s="4" t="n"/>
      <c r="B163" s="4" t="n"/>
      <c r="C163" s="4" t="n"/>
      <c r="D163" s="4" t="n"/>
      <c r="E163" s="5" t="n"/>
      <c r="F163" s="4" t="n"/>
      <c r="G163" s="6">
        <f>IF(AND(E163&lt;&gt;"",F163&lt;&gt;""),E163+F163,"")</f>
        <v/>
      </c>
      <c r="H163" s="7">
        <f>IF(G163="","",G163-TODAY())</f>
        <v/>
      </c>
      <c r="I163" s="7">
        <f>IF(E163="","",IF(F163="","Confira a validade",IF(H163&lt;0,"Vencida",IF(H163&lt;=15,"Vence em breve","Em dia"))))</f>
        <v/>
      </c>
      <c r="J163" s="4" t="n"/>
      <c r="K163" s="4" t="n"/>
    </row>
    <row r="164">
      <c r="A164" s="4" t="n"/>
      <c r="B164" s="4" t="n"/>
      <c r="C164" s="4" t="n"/>
      <c r="D164" s="4" t="n"/>
      <c r="E164" s="5" t="n"/>
      <c r="F164" s="4" t="n"/>
      <c r="G164" s="6">
        <f>IF(AND(E164&lt;&gt;"",F164&lt;&gt;""),E164+F164,"")</f>
        <v/>
      </c>
      <c r="H164" s="7">
        <f>IF(G164="","",G164-TODAY())</f>
        <v/>
      </c>
      <c r="I164" s="7">
        <f>IF(E164="","",IF(F164="","Confira a validade",IF(H164&lt;0,"Vencida",IF(H164&lt;=15,"Vence em breve","Em dia"))))</f>
        <v/>
      </c>
      <c r="J164" s="4" t="n"/>
      <c r="K164" s="4" t="n"/>
    </row>
    <row r="165">
      <c r="A165" s="4" t="n"/>
      <c r="B165" s="4" t="n"/>
      <c r="C165" s="4" t="n"/>
      <c r="D165" s="4" t="n"/>
      <c r="E165" s="5" t="n"/>
      <c r="F165" s="4" t="n"/>
      <c r="G165" s="6">
        <f>IF(AND(E165&lt;&gt;"",F165&lt;&gt;""),E165+F165,"")</f>
        <v/>
      </c>
      <c r="H165" s="7">
        <f>IF(G165="","",G165-TODAY())</f>
        <v/>
      </c>
      <c r="I165" s="7">
        <f>IF(E165="","",IF(F165="","Confira a validade",IF(H165&lt;0,"Vencida",IF(H165&lt;=15,"Vence em breve","Em dia"))))</f>
        <v/>
      </c>
      <c r="J165" s="4" t="n"/>
      <c r="K165" s="4" t="n"/>
    </row>
    <row r="166">
      <c r="A166" s="4" t="n"/>
      <c r="B166" s="4" t="n"/>
      <c r="C166" s="4" t="n"/>
      <c r="D166" s="4" t="n"/>
      <c r="E166" s="5" t="n"/>
      <c r="F166" s="4" t="n"/>
      <c r="G166" s="6">
        <f>IF(AND(E166&lt;&gt;"",F166&lt;&gt;""),E166+F166,"")</f>
        <v/>
      </c>
      <c r="H166" s="7">
        <f>IF(G166="","",G166-TODAY())</f>
        <v/>
      </c>
      <c r="I166" s="7">
        <f>IF(E166="","",IF(F166="","Confira a validade",IF(H166&lt;0,"Vencida",IF(H166&lt;=15,"Vence em breve","Em dia"))))</f>
        <v/>
      </c>
      <c r="J166" s="4" t="n"/>
      <c r="K166" s="4" t="n"/>
    </row>
    <row r="167">
      <c r="A167" s="4" t="n"/>
      <c r="B167" s="4" t="n"/>
      <c r="C167" s="4" t="n"/>
      <c r="D167" s="4" t="n"/>
      <c r="E167" s="5" t="n"/>
      <c r="F167" s="4" t="n"/>
      <c r="G167" s="6">
        <f>IF(AND(E167&lt;&gt;"",F167&lt;&gt;""),E167+F167,"")</f>
        <v/>
      </c>
      <c r="H167" s="7">
        <f>IF(G167="","",G167-TODAY())</f>
        <v/>
      </c>
      <c r="I167" s="7">
        <f>IF(E167="","",IF(F167="","Confira a validade",IF(H167&lt;0,"Vencida",IF(H167&lt;=15,"Vence em breve","Em dia"))))</f>
        <v/>
      </c>
      <c r="J167" s="4" t="n"/>
      <c r="K167" s="4" t="n"/>
    </row>
    <row r="168">
      <c r="A168" s="4" t="n"/>
      <c r="B168" s="4" t="n"/>
      <c r="C168" s="4" t="n"/>
      <c r="D168" s="4" t="n"/>
      <c r="E168" s="5" t="n"/>
      <c r="F168" s="4" t="n"/>
      <c r="G168" s="6">
        <f>IF(AND(E168&lt;&gt;"",F168&lt;&gt;""),E168+F168,"")</f>
        <v/>
      </c>
      <c r="H168" s="7">
        <f>IF(G168="","",G168-TODAY())</f>
        <v/>
      </c>
      <c r="I168" s="7">
        <f>IF(E168="","",IF(F168="","Confira a validade",IF(H168&lt;0,"Vencida",IF(H168&lt;=15,"Vence em breve","Em dia"))))</f>
        <v/>
      </c>
      <c r="J168" s="4" t="n"/>
      <c r="K168" s="4" t="n"/>
    </row>
    <row r="169">
      <c r="A169" s="4" t="n"/>
      <c r="B169" s="4" t="n"/>
      <c r="C169" s="4" t="n"/>
      <c r="D169" s="4" t="n"/>
      <c r="E169" s="5" t="n"/>
      <c r="F169" s="4" t="n"/>
      <c r="G169" s="6">
        <f>IF(AND(E169&lt;&gt;"",F169&lt;&gt;""),E169+F169,"")</f>
        <v/>
      </c>
      <c r="H169" s="7">
        <f>IF(G169="","",G169-TODAY())</f>
        <v/>
      </c>
      <c r="I169" s="7">
        <f>IF(E169="","",IF(F169="","Confira a validade",IF(H169&lt;0,"Vencida",IF(H169&lt;=15,"Vence em breve","Em dia"))))</f>
        <v/>
      </c>
      <c r="J169" s="4" t="n"/>
      <c r="K169" s="4" t="n"/>
    </row>
    <row r="170">
      <c r="A170" s="4" t="n"/>
      <c r="B170" s="4" t="n"/>
      <c r="C170" s="4" t="n"/>
      <c r="D170" s="4" t="n"/>
      <c r="E170" s="5" t="n"/>
      <c r="F170" s="4" t="n"/>
      <c r="G170" s="6">
        <f>IF(AND(E170&lt;&gt;"",F170&lt;&gt;""),E170+F170,"")</f>
        <v/>
      </c>
      <c r="H170" s="7">
        <f>IF(G170="","",G170-TODAY())</f>
        <v/>
      </c>
      <c r="I170" s="7">
        <f>IF(E170="","",IF(F170="","Confira a validade",IF(H170&lt;0,"Vencida",IF(H170&lt;=15,"Vence em breve","Em dia"))))</f>
        <v/>
      </c>
      <c r="J170" s="4" t="n"/>
      <c r="K170" s="4" t="n"/>
    </row>
    <row r="171">
      <c r="A171" s="4" t="n"/>
      <c r="B171" s="4" t="n"/>
      <c r="C171" s="4" t="n"/>
      <c r="D171" s="4" t="n"/>
      <c r="E171" s="5" t="n"/>
      <c r="F171" s="4" t="n"/>
      <c r="G171" s="6">
        <f>IF(AND(E171&lt;&gt;"",F171&lt;&gt;""),E171+F171,"")</f>
        <v/>
      </c>
      <c r="H171" s="7">
        <f>IF(G171="","",G171-TODAY())</f>
        <v/>
      </c>
      <c r="I171" s="7">
        <f>IF(E171="","",IF(F171="","Confira a validade",IF(H171&lt;0,"Vencida",IF(H171&lt;=15,"Vence em breve","Em dia"))))</f>
        <v/>
      </c>
      <c r="J171" s="4" t="n"/>
      <c r="K171" s="4" t="n"/>
    </row>
    <row r="172">
      <c r="A172" s="4" t="n"/>
      <c r="B172" s="4" t="n"/>
      <c r="C172" s="4" t="n"/>
      <c r="D172" s="4" t="n"/>
      <c r="E172" s="5" t="n"/>
      <c r="F172" s="4" t="n"/>
      <c r="G172" s="6">
        <f>IF(AND(E172&lt;&gt;"",F172&lt;&gt;""),E172+F172,"")</f>
        <v/>
      </c>
      <c r="H172" s="7">
        <f>IF(G172="","",G172-TODAY())</f>
        <v/>
      </c>
      <c r="I172" s="7">
        <f>IF(E172="","",IF(F172="","Confira a validade",IF(H172&lt;0,"Vencida",IF(H172&lt;=15,"Vence em breve","Em dia"))))</f>
        <v/>
      </c>
      <c r="J172" s="4" t="n"/>
      <c r="K172" s="4" t="n"/>
    </row>
    <row r="173">
      <c r="A173" s="4" t="n"/>
      <c r="B173" s="4" t="n"/>
      <c r="C173" s="4" t="n"/>
      <c r="D173" s="4" t="n"/>
      <c r="E173" s="5" t="n"/>
      <c r="F173" s="4" t="n"/>
      <c r="G173" s="6">
        <f>IF(AND(E173&lt;&gt;"",F173&lt;&gt;""),E173+F173,"")</f>
        <v/>
      </c>
      <c r="H173" s="7">
        <f>IF(G173="","",G173-TODAY())</f>
        <v/>
      </c>
      <c r="I173" s="7">
        <f>IF(E173="","",IF(F173="","Confira a validade",IF(H173&lt;0,"Vencida",IF(H173&lt;=15,"Vence em breve","Em dia"))))</f>
        <v/>
      </c>
      <c r="J173" s="4" t="n"/>
      <c r="K173" s="4" t="n"/>
    </row>
    <row r="174">
      <c r="A174" s="4" t="n"/>
      <c r="B174" s="4" t="n"/>
      <c r="C174" s="4" t="n"/>
      <c r="D174" s="4" t="n"/>
      <c r="E174" s="5" t="n"/>
      <c r="F174" s="4" t="n"/>
      <c r="G174" s="6">
        <f>IF(AND(E174&lt;&gt;"",F174&lt;&gt;""),E174+F174,"")</f>
        <v/>
      </c>
      <c r="H174" s="7">
        <f>IF(G174="","",G174-TODAY())</f>
        <v/>
      </c>
      <c r="I174" s="7">
        <f>IF(E174="","",IF(F174="","Confira a validade",IF(H174&lt;0,"Vencida",IF(H174&lt;=15,"Vence em breve","Em dia"))))</f>
        <v/>
      </c>
      <c r="J174" s="4" t="n"/>
      <c r="K174" s="4" t="n"/>
    </row>
    <row r="175">
      <c r="A175" s="4" t="n"/>
      <c r="B175" s="4" t="n"/>
      <c r="C175" s="4" t="n"/>
      <c r="D175" s="4" t="n"/>
      <c r="E175" s="5" t="n"/>
      <c r="F175" s="4" t="n"/>
      <c r="G175" s="6">
        <f>IF(AND(E175&lt;&gt;"",F175&lt;&gt;""),E175+F175,"")</f>
        <v/>
      </c>
      <c r="H175" s="7">
        <f>IF(G175="","",G175-TODAY())</f>
        <v/>
      </c>
      <c r="I175" s="7">
        <f>IF(E175="","",IF(F175="","Confira a validade",IF(H175&lt;0,"Vencida",IF(H175&lt;=15,"Vence em breve","Em dia"))))</f>
        <v/>
      </c>
      <c r="J175" s="4" t="n"/>
      <c r="K175" s="4" t="n"/>
    </row>
    <row r="176">
      <c r="A176" s="4" t="n"/>
      <c r="B176" s="4" t="n"/>
      <c r="C176" s="4" t="n"/>
      <c r="D176" s="4" t="n"/>
      <c r="E176" s="5" t="n"/>
      <c r="F176" s="4" t="n"/>
      <c r="G176" s="6">
        <f>IF(AND(E176&lt;&gt;"",F176&lt;&gt;""),E176+F176,"")</f>
        <v/>
      </c>
      <c r="H176" s="7">
        <f>IF(G176="","",G176-TODAY())</f>
        <v/>
      </c>
      <c r="I176" s="7">
        <f>IF(E176="","",IF(F176="","Confira a validade",IF(H176&lt;0,"Vencida",IF(H176&lt;=15,"Vence em breve","Em dia"))))</f>
        <v/>
      </c>
      <c r="J176" s="4" t="n"/>
      <c r="K176" s="4" t="n"/>
    </row>
    <row r="177">
      <c r="A177" s="4" t="n"/>
      <c r="B177" s="4" t="n"/>
      <c r="C177" s="4" t="n"/>
      <c r="D177" s="4" t="n"/>
      <c r="E177" s="5" t="n"/>
      <c r="F177" s="4" t="n"/>
      <c r="G177" s="6">
        <f>IF(AND(E177&lt;&gt;"",F177&lt;&gt;""),E177+F177,"")</f>
        <v/>
      </c>
      <c r="H177" s="7">
        <f>IF(G177="","",G177-TODAY())</f>
        <v/>
      </c>
      <c r="I177" s="7">
        <f>IF(E177="","",IF(F177="","Confira a validade",IF(H177&lt;0,"Vencida",IF(H177&lt;=15,"Vence em breve","Em dia"))))</f>
        <v/>
      </c>
      <c r="J177" s="4" t="n"/>
      <c r="K177" s="4" t="n"/>
    </row>
    <row r="178">
      <c r="A178" s="4" t="n"/>
      <c r="B178" s="4" t="n"/>
      <c r="C178" s="4" t="n"/>
      <c r="D178" s="4" t="n"/>
      <c r="E178" s="5" t="n"/>
      <c r="F178" s="4" t="n"/>
      <c r="G178" s="6">
        <f>IF(AND(E178&lt;&gt;"",F178&lt;&gt;""),E178+F178,"")</f>
        <v/>
      </c>
      <c r="H178" s="7">
        <f>IF(G178="","",G178-TODAY())</f>
        <v/>
      </c>
      <c r="I178" s="7">
        <f>IF(E178="","",IF(F178="","Confira a validade",IF(H178&lt;0,"Vencida",IF(H178&lt;=15,"Vence em breve","Em dia"))))</f>
        <v/>
      </c>
      <c r="J178" s="4" t="n"/>
      <c r="K178" s="4" t="n"/>
    </row>
    <row r="179">
      <c r="A179" s="4" t="n"/>
      <c r="B179" s="4" t="n"/>
      <c r="C179" s="4" t="n"/>
      <c r="D179" s="4" t="n"/>
      <c r="E179" s="5" t="n"/>
      <c r="F179" s="4" t="n"/>
      <c r="G179" s="6">
        <f>IF(AND(E179&lt;&gt;"",F179&lt;&gt;""),E179+F179,"")</f>
        <v/>
      </c>
      <c r="H179" s="7">
        <f>IF(G179="","",G179-TODAY())</f>
        <v/>
      </c>
      <c r="I179" s="7">
        <f>IF(E179="","",IF(F179="","Confira a validade",IF(H179&lt;0,"Vencida",IF(H179&lt;=15,"Vence em breve","Em dia"))))</f>
        <v/>
      </c>
      <c r="J179" s="4" t="n"/>
      <c r="K179" s="4" t="n"/>
    </row>
    <row r="180">
      <c r="A180" s="4" t="n"/>
      <c r="B180" s="4" t="n"/>
      <c r="C180" s="4" t="n"/>
      <c r="D180" s="4" t="n"/>
      <c r="E180" s="5" t="n"/>
      <c r="F180" s="4" t="n"/>
      <c r="G180" s="6">
        <f>IF(AND(E180&lt;&gt;"",F180&lt;&gt;""),E180+F180,"")</f>
        <v/>
      </c>
      <c r="H180" s="7">
        <f>IF(G180="","",G180-TODAY())</f>
        <v/>
      </c>
      <c r="I180" s="7">
        <f>IF(E180="","",IF(F180="","Confira a validade",IF(H180&lt;0,"Vencida",IF(H180&lt;=15,"Vence em breve","Em dia"))))</f>
        <v/>
      </c>
      <c r="J180" s="4" t="n"/>
      <c r="K180" s="4" t="n"/>
    </row>
    <row r="181">
      <c r="A181" s="4" t="n"/>
      <c r="B181" s="4" t="n"/>
      <c r="C181" s="4" t="n"/>
      <c r="D181" s="4" t="n"/>
      <c r="E181" s="5" t="n"/>
      <c r="F181" s="4" t="n"/>
      <c r="G181" s="6">
        <f>IF(AND(E181&lt;&gt;"",F181&lt;&gt;""),E181+F181,"")</f>
        <v/>
      </c>
      <c r="H181" s="7">
        <f>IF(G181="","",G181-TODAY())</f>
        <v/>
      </c>
      <c r="I181" s="7">
        <f>IF(E181="","",IF(F181="","Confira a validade",IF(H181&lt;0,"Vencida",IF(H181&lt;=15,"Vence em breve","Em dia"))))</f>
        <v/>
      </c>
      <c r="J181" s="4" t="n"/>
      <c r="K181" s="4" t="n"/>
    </row>
    <row r="182">
      <c r="A182" s="4" t="n"/>
      <c r="B182" s="4" t="n"/>
      <c r="C182" s="4" t="n"/>
      <c r="D182" s="4" t="n"/>
      <c r="E182" s="5" t="n"/>
      <c r="F182" s="4" t="n"/>
      <c r="G182" s="6">
        <f>IF(AND(E182&lt;&gt;"",F182&lt;&gt;""),E182+F182,"")</f>
        <v/>
      </c>
      <c r="H182" s="7">
        <f>IF(G182="","",G182-TODAY())</f>
        <v/>
      </c>
      <c r="I182" s="7">
        <f>IF(E182="","",IF(F182="","Confira a validade",IF(H182&lt;0,"Vencida",IF(H182&lt;=15,"Vence em breve","Em dia"))))</f>
        <v/>
      </c>
      <c r="J182" s="4" t="n"/>
      <c r="K182" s="4" t="n"/>
    </row>
    <row r="183">
      <c r="A183" s="4" t="n"/>
      <c r="B183" s="4" t="n"/>
      <c r="C183" s="4" t="n"/>
      <c r="D183" s="4" t="n"/>
      <c r="E183" s="5" t="n"/>
      <c r="F183" s="4" t="n"/>
      <c r="G183" s="6">
        <f>IF(AND(E183&lt;&gt;"",F183&lt;&gt;""),E183+F183,"")</f>
        <v/>
      </c>
      <c r="H183" s="7">
        <f>IF(G183="","",G183-TODAY())</f>
        <v/>
      </c>
      <c r="I183" s="7">
        <f>IF(E183="","",IF(F183="","Confira a validade",IF(H183&lt;0,"Vencida",IF(H183&lt;=15,"Vence em breve","Em dia"))))</f>
        <v/>
      </c>
      <c r="J183" s="4" t="n"/>
      <c r="K183" s="4" t="n"/>
    </row>
    <row r="184">
      <c r="A184" s="4" t="n"/>
      <c r="B184" s="4" t="n"/>
      <c r="C184" s="4" t="n"/>
      <c r="D184" s="4" t="n"/>
      <c r="E184" s="5" t="n"/>
      <c r="F184" s="4" t="n"/>
      <c r="G184" s="6">
        <f>IF(AND(E184&lt;&gt;"",F184&lt;&gt;""),E184+F184,"")</f>
        <v/>
      </c>
      <c r="H184" s="7">
        <f>IF(G184="","",G184-TODAY())</f>
        <v/>
      </c>
      <c r="I184" s="7">
        <f>IF(E184="","",IF(F184="","Confira a validade",IF(H184&lt;0,"Vencida",IF(H184&lt;=15,"Vence em breve","Em dia"))))</f>
        <v/>
      </c>
      <c r="J184" s="4" t="n"/>
      <c r="K184" s="4" t="n"/>
    </row>
    <row r="185">
      <c r="A185" s="4" t="n"/>
      <c r="B185" s="4" t="n"/>
      <c r="C185" s="4" t="n"/>
      <c r="D185" s="4" t="n"/>
      <c r="E185" s="5" t="n"/>
      <c r="F185" s="4" t="n"/>
      <c r="G185" s="6">
        <f>IF(AND(E185&lt;&gt;"",F185&lt;&gt;""),E185+F185,"")</f>
        <v/>
      </c>
      <c r="H185" s="7">
        <f>IF(G185="","",G185-TODAY())</f>
        <v/>
      </c>
      <c r="I185" s="7">
        <f>IF(E185="","",IF(F185="","Confira a validade",IF(H185&lt;0,"Vencida",IF(H185&lt;=15,"Vence em breve","Em dia"))))</f>
        <v/>
      </c>
      <c r="J185" s="4" t="n"/>
      <c r="K185" s="4" t="n"/>
    </row>
    <row r="186">
      <c r="A186" s="4" t="n"/>
      <c r="B186" s="4" t="n"/>
      <c r="C186" s="4" t="n"/>
      <c r="D186" s="4" t="n"/>
      <c r="E186" s="5" t="n"/>
      <c r="F186" s="4" t="n"/>
      <c r="G186" s="6">
        <f>IF(AND(E186&lt;&gt;"",F186&lt;&gt;""),E186+F186,"")</f>
        <v/>
      </c>
      <c r="H186" s="7">
        <f>IF(G186="","",G186-TODAY())</f>
        <v/>
      </c>
      <c r="I186" s="7">
        <f>IF(E186="","",IF(F186="","Confira a validade",IF(H186&lt;0,"Vencida",IF(H186&lt;=15,"Vence em breve","Em dia"))))</f>
        <v/>
      </c>
      <c r="J186" s="4" t="n"/>
      <c r="K186" s="4" t="n"/>
    </row>
    <row r="187">
      <c r="A187" s="4" t="n"/>
      <c r="B187" s="4" t="n"/>
      <c r="C187" s="4" t="n"/>
      <c r="D187" s="4" t="n"/>
      <c r="E187" s="5" t="n"/>
      <c r="F187" s="4" t="n"/>
      <c r="G187" s="6">
        <f>IF(AND(E187&lt;&gt;"",F187&lt;&gt;""),E187+F187,"")</f>
        <v/>
      </c>
      <c r="H187" s="7">
        <f>IF(G187="","",G187-TODAY())</f>
        <v/>
      </c>
      <c r="I187" s="7">
        <f>IF(E187="","",IF(F187="","Confira a validade",IF(H187&lt;0,"Vencida",IF(H187&lt;=15,"Vence em breve","Em dia"))))</f>
        <v/>
      </c>
      <c r="J187" s="4" t="n"/>
      <c r="K187" s="4" t="n"/>
    </row>
    <row r="188">
      <c r="A188" s="4" t="n"/>
      <c r="B188" s="4" t="n"/>
      <c r="C188" s="4" t="n"/>
      <c r="D188" s="4" t="n"/>
      <c r="E188" s="5" t="n"/>
      <c r="F188" s="4" t="n"/>
      <c r="G188" s="6">
        <f>IF(AND(E188&lt;&gt;"",F188&lt;&gt;""),E188+F188,"")</f>
        <v/>
      </c>
      <c r="H188" s="7">
        <f>IF(G188="","",G188-TODAY())</f>
        <v/>
      </c>
      <c r="I188" s="7">
        <f>IF(E188="","",IF(F188="","Confira a validade",IF(H188&lt;0,"Vencida",IF(H188&lt;=15,"Vence em breve","Em dia"))))</f>
        <v/>
      </c>
      <c r="J188" s="4" t="n"/>
      <c r="K188" s="4" t="n"/>
    </row>
    <row r="189">
      <c r="A189" s="4" t="n"/>
      <c r="B189" s="4" t="n"/>
      <c r="C189" s="4" t="n"/>
      <c r="D189" s="4" t="n"/>
      <c r="E189" s="5" t="n"/>
      <c r="F189" s="4" t="n"/>
      <c r="G189" s="6">
        <f>IF(AND(E189&lt;&gt;"",F189&lt;&gt;""),E189+F189,"")</f>
        <v/>
      </c>
      <c r="H189" s="7">
        <f>IF(G189="","",G189-TODAY())</f>
        <v/>
      </c>
      <c r="I189" s="7">
        <f>IF(E189="","",IF(F189="","Confira a validade",IF(H189&lt;0,"Vencida",IF(H189&lt;=15,"Vence em breve","Em dia"))))</f>
        <v/>
      </c>
      <c r="J189" s="4" t="n"/>
      <c r="K189" s="4" t="n"/>
    </row>
    <row r="190">
      <c r="A190" s="4" t="n"/>
      <c r="B190" s="4" t="n"/>
      <c r="C190" s="4" t="n"/>
      <c r="D190" s="4" t="n"/>
      <c r="E190" s="5" t="n"/>
      <c r="F190" s="4" t="n"/>
      <c r="G190" s="6">
        <f>IF(AND(E190&lt;&gt;"",F190&lt;&gt;""),E190+F190,"")</f>
        <v/>
      </c>
      <c r="H190" s="7">
        <f>IF(G190="","",G190-TODAY())</f>
        <v/>
      </c>
      <c r="I190" s="7">
        <f>IF(E190="","",IF(F190="","Confira a validade",IF(H190&lt;0,"Vencida",IF(H190&lt;=15,"Vence em breve","Em dia"))))</f>
        <v/>
      </c>
      <c r="J190" s="4" t="n"/>
      <c r="K190" s="4" t="n"/>
    </row>
    <row r="191">
      <c r="A191" s="4" t="n"/>
      <c r="B191" s="4" t="n"/>
      <c r="C191" s="4" t="n"/>
      <c r="D191" s="4" t="n"/>
      <c r="E191" s="5" t="n"/>
      <c r="F191" s="4" t="n"/>
      <c r="G191" s="6">
        <f>IF(AND(E191&lt;&gt;"",F191&lt;&gt;""),E191+F191,"")</f>
        <v/>
      </c>
      <c r="H191" s="7">
        <f>IF(G191="","",G191-TODAY())</f>
        <v/>
      </c>
      <c r="I191" s="7">
        <f>IF(E191="","",IF(F191="","Confira a validade",IF(H191&lt;0,"Vencida",IF(H191&lt;=15,"Vence em breve","Em dia"))))</f>
        <v/>
      </c>
      <c r="J191" s="4" t="n"/>
      <c r="K191" s="4" t="n"/>
    </row>
    <row r="192">
      <c r="A192" s="4" t="n"/>
      <c r="B192" s="4" t="n"/>
      <c r="C192" s="4" t="n"/>
      <c r="D192" s="4" t="n"/>
      <c r="E192" s="5" t="n"/>
      <c r="F192" s="4" t="n"/>
      <c r="G192" s="6">
        <f>IF(AND(E192&lt;&gt;"",F192&lt;&gt;""),E192+F192,"")</f>
        <v/>
      </c>
      <c r="H192" s="7">
        <f>IF(G192="","",G192-TODAY())</f>
        <v/>
      </c>
      <c r="I192" s="7">
        <f>IF(E192="","",IF(F192="","Confira a validade",IF(H192&lt;0,"Vencida",IF(H192&lt;=15,"Vence em breve","Em dia"))))</f>
        <v/>
      </c>
      <c r="J192" s="4" t="n"/>
      <c r="K192" s="4" t="n"/>
    </row>
    <row r="193">
      <c r="A193" s="4" t="n"/>
      <c r="B193" s="4" t="n"/>
      <c r="C193" s="4" t="n"/>
      <c r="D193" s="4" t="n"/>
      <c r="E193" s="5" t="n"/>
      <c r="F193" s="4" t="n"/>
      <c r="G193" s="6">
        <f>IF(AND(E193&lt;&gt;"",F193&lt;&gt;""),E193+F193,"")</f>
        <v/>
      </c>
      <c r="H193" s="7">
        <f>IF(G193="","",G193-TODAY())</f>
        <v/>
      </c>
      <c r="I193" s="7">
        <f>IF(E193="","",IF(F193="","Confira a validade",IF(H193&lt;0,"Vencida",IF(H193&lt;=15,"Vence em breve","Em dia"))))</f>
        <v/>
      </c>
      <c r="J193" s="4" t="n"/>
      <c r="K193" s="4" t="n"/>
    </row>
    <row r="194">
      <c r="A194" s="4" t="n"/>
      <c r="B194" s="4" t="n"/>
      <c r="C194" s="4" t="n"/>
      <c r="D194" s="4" t="n"/>
      <c r="E194" s="5" t="n"/>
      <c r="F194" s="4" t="n"/>
      <c r="G194" s="6">
        <f>IF(AND(E194&lt;&gt;"",F194&lt;&gt;""),E194+F194,"")</f>
        <v/>
      </c>
      <c r="H194" s="7">
        <f>IF(G194="","",G194-TODAY())</f>
        <v/>
      </c>
      <c r="I194" s="7">
        <f>IF(E194="","",IF(F194="","Confira a validade",IF(H194&lt;0,"Vencida",IF(H194&lt;=15,"Vence em breve","Em dia"))))</f>
        <v/>
      </c>
      <c r="J194" s="4" t="n"/>
      <c r="K194" s="4" t="n"/>
    </row>
    <row r="195">
      <c r="A195" s="4" t="n"/>
      <c r="B195" s="4" t="n"/>
      <c r="C195" s="4" t="n"/>
      <c r="D195" s="4" t="n"/>
      <c r="E195" s="5" t="n"/>
      <c r="F195" s="4" t="n"/>
      <c r="G195" s="6">
        <f>IF(AND(E195&lt;&gt;"",F195&lt;&gt;""),E195+F195,"")</f>
        <v/>
      </c>
      <c r="H195" s="7">
        <f>IF(G195="","",G195-TODAY())</f>
        <v/>
      </c>
      <c r="I195" s="7">
        <f>IF(E195="","",IF(F195="","Confira a validade",IF(H195&lt;0,"Vencida",IF(H195&lt;=15,"Vence em breve","Em dia"))))</f>
        <v/>
      </c>
      <c r="J195" s="4" t="n"/>
      <c r="K195" s="4" t="n"/>
    </row>
    <row r="196">
      <c r="A196" s="4" t="n"/>
      <c r="B196" s="4" t="n"/>
      <c r="C196" s="4" t="n"/>
      <c r="D196" s="4" t="n"/>
      <c r="E196" s="5" t="n"/>
      <c r="F196" s="4" t="n"/>
      <c r="G196" s="6">
        <f>IF(AND(E196&lt;&gt;"",F196&lt;&gt;""),E196+F196,"")</f>
        <v/>
      </c>
      <c r="H196" s="7">
        <f>IF(G196="","",G196-TODAY())</f>
        <v/>
      </c>
      <c r="I196" s="7">
        <f>IF(E196="","",IF(F196="","Confira a validade",IF(H196&lt;0,"Vencida",IF(H196&lt;=15,"Vence em breve","Em dia"))))</f>
        <v/>
      </c>
      <c r="J196" s="4" t="n"/>
      <c r="K196" s="4" t="n"/>
    </row>
    <row r="197">
      <c r="A197" s="4" t="n"/>
      <c r="B197" s="4" t="n"/>
      <c r="C197" s="4" t="n"/>
      <c r="D197" s="4" t="n"/>
      <c r="E197" s="5" t="n"/>
      <c r="F197" s="4" t="n"/>
      <c r="G197" s="6">
        <f>IF(AND(E197&lt;&gt;"",F197&lt;&gt;""),E197+F197,"")</f>
        <v/>
      </c>
      <c r="H197" s="7">
        <f>IF(G197="","",G197-TODAY())</f>
        <v/>
      </c>
      <c r="I197" s="7">
        <f>IF(E197="","",IF(F197="","Confira a validade",IF(H197&lt;0,"Vencida",IF(H197&lt;=15,"Vence em breve","Em dia"))))</f>
        <v/>
      </c>
      <c r="J197" s="4" t="n"/>
      <c r="K197" s="4" t="n"/>
    </row>
    <row r="198">
      <c r="A198" s="4" t="n"/>
      <c r="B198" s="4" t="n"/>
      <c r="C198" s="4" t="n"/>
      <c r="D198" s="4" t="n"/>
      <c r="E198" s="5" t="n"/>
      <c r="F198" s="4" t="n"/>
      <c r="G198" s="6">
        <f>IF(AND(E198&lt;&gt;"",F198&lt;&gt;""),E198+F198,"")</f>
        <v/>
      </c>
      <c r="H198" s="7">
        <f>IF(G198="","",G198-TODAY())</f>
        <v/>
      </c>
      <c r="I198" s="7">
        <f>IF(E198="","",IF(F198="","Confira a validade",IF(H198&lt;0,"Vencida",IF(H198&lt;=15,"Vence em breve","Em dia"))))</f>
        <v/>
      </c>
      <c r="J198" s="4" t="n"/>
      <c r="K198" s="4" t="n"/>
    </row>
    <row r="199">
      <c r="A199" s="4" t="n"/>
      <c r="B199" s="4" t="n"/>
      <c r="C199" s="4" t="n"/>
      <c r="D199" s="4" t="n"/>
      <c r="E199" s="5" t="n"/>
      <c r="F199" s="4" t="n"/>
      <c r="G199" s="6">
        <f>IF(AND(E199&lt;&gt;"",F199&lt;&gt;""),E199+F199,"")</f>
        <v/>
      </c>
      <c r="H199" s="7">
        <f>IF(G199="","",G199-TODAY())</f>
        <v/>
      </c>
      <c r="I199" s="7">
        <f>IF(E199="","",IF(F199="","Confira a validade",IF(H199&lt;0,"Vencida",IF(H199&lt;=15,"Vence em breve","Em dia"))))</f>
        <v/>
      </c>
      <c r="J199" s="4" t="n"/>
      <c r="K199" s="4" t="n"/>
    </row>
    <row r="200">
      <c r="A200" s="4" t="n"/>
      <c r="B200" s="4" t="n"/>
      <c r="C200" s="4" t="n"/>
      <c r="D200" s="4" t="n"/>
      <c r="E200" s="5" t="n"/>
      <c r="F200" s="4" t="n"/>
      <c r="G200" s="6">
        <f>IF(AND(E200&lt;&gt;"",F200&lt;&gt;""),E200+F200,"")</f>
        <v/>
      </c>
      <c r="H200" s="7">
        <f>IF(G200="","",G200-TODAY())</f>
        <v/>
      </c>
      <c r="I200" s="7">
        <f>IF(E200="","",IF(F200="","Confira a validade",IF(H200&lt;0,"Vencida",IF(H200&lt;=15,"Vence em breve","Em dia"))))</f>
        <v/>
      </c>
      <c r="J200" s="4" t="n"/>
      <c r="K200" s="4" t="n"/>
    </row>
    <row r="201">
      <c r="A201" s="4" t="n"/>
      <c r="B201" s="4" t="n"/>
      <c r="C201" s="4" t="n"/>
      <c r="D201" s="4" t="n"/>
      <c r="E201" s="5" t="n"/>
      <c r="F201" s="4" t="n"/>
      <c r="G201" s="6">
        <f>IF(AND(E201&lt;&gt;"",F201&lt;&gt;""),E201+F201,"")</f>
        <v/>
      </c>
      <c r="H201" s="7">
        <f>IF(G201="","",G201-TODAY())</f>
        <v/>
      </c>
      <c r="I201" s="7">
        <f>IF(E201="","",IF(F201="","Confira a validade",IF(H201&lt;0,"Vencida",IF(H201&lt;=15,"Vence em breve","Em dia"))))</f>
        <v/>
      </c>
      <c r="J201" s="4" t="n"/>
      <c r="K201" s="4" t="n"/>
    </row>
    <row r="202">
      <c r="A202" s="4" t="n"/>
      <c r="B202" s="4" t="n"/>
      <c r="C202" s="4" t="n"/>
      <c r="D202" s="4" t="n"/>
      <c r="E202" s="5" t="n"/>
      <c r="F202" s="4" t="n"/>
      <c r="G202" s="6">
        <f>IF(AND(E202&lt;&gt;"",F202&lt;&gt;""),E202+F202,"")</f>
        <v/>
      </c>
      <c r="H202" s="7">
        <f>IF(G202="","",G202-TODAY())</f>
        <v/>
      </c>
      <c r="I202" s="7">
        <f>IF(E202="","",IF(F202="","Confira a validade",IF(H202&lt;0,"Vencida",IF(H202&lt;=15,"Vence em breve","Em dia"))))</f>
        <v/>
      </c>
      <c r="J202" s="4" t="n"/>
      <c r="K202" s="4" t="n"/>
    </row>
    <row r="203">
      <c r="A203" s="4" t="n"/>
      <c r="B203" s="4" t="n"/>
      <c r="C203" s="4" t="n"/>
      <c r="D203" s="4" t="n"/>
      <c r="E203" s="5" t="n"/>
      <c r="F203" s="4" t="n"/>
      <c r="G203" s="6">
        <f>IF(AND(E203&lt;&gt;"",F203&lt;&gt;""),E203+F203,"")</f>
        <v/>
      </c>
      <c r="H203" s="7">
        <f>IF(G203="","",G203-TODAY())</f>
        <v/>
      </c>
      <c r="I203" s="7">
        <f>IF(E203="","",IF(F203="","Confira a validade",IF(H203&lt;0,"Vencida",IF(H203&lt;=15,"Vence em breve","Em dia"))))</f>
        <v/>
      </c>
      <c r="J203" s="4" t="n"/>
      <c r="K203" s="4" t="n"/>
    </row>
    <row r="204">
      <c r="A204" s="4" t="n"/>
      <c r="B204" s="4" t="n"/>
      <c r="C204" s="4" t="n"/>
      <c r="D204" s="4" t="n"/>
      <c r="E204" s="5" t="n"/>
      <c r="F204" s="4" t="n"/>
      <c r="G204" s="6">
        <f>IF(AND(E204&lt;&gt;"",F204&lt;&gt;""),E204+F204,"")</f>
        <v/>
      </c>
      <c r="H204" s="7">
        <f>IF(G204="","",G204-TODAY())</f>
        <v/>
      </c>
      <c r="I204" s="7">
        <f>IF(E204="","",IF(F204="","Confira a validade",IF(H204&lt;0,"Vencida",IF(H204&lt;=15,"Vence em breve","Em dia"))))</f>
        <v/>
      </c>
      <c r="J204" s="4" t="n"/>
      <c r="K204" s="4" t="n"/>
    </row>
  </sheetData>
  <autoFilter ref="A4:K204"/>
  <conditionalFormatting sqref="I5:I204">
    <cfRule type="expression" priority="1" dxfId="0">
      <formula>$I5="Vencida"</formula>
    </cfRule>
    <cfRule type="expression" priority="2" dxfId="1">
      <formula>$I5="Vence em breve"</formula>
    </cfRule>
    <cfRule type="expression" priority="3" dxfId="2">
      <formula>$I5="Em dia"</formula>
    </cfRule>
  </conditionalFormatting>
  <dataValidations count="1">
    <dataValidation sqref="C5:C204" showDropDown="0" showInputMessage="0" showErrorMessage="0" allowBlank="1" type="list">
      <formula1>"CND federal (Receita e PGFN),CRF do FGTS,CNDT (débitos trabalhistas),Certidão estadual (ICMS),Certidão municipal (tributos mobiliários),Certidão municipal (imóvel),Falência e recuperação judicial,Certidão cível,Certidão criminal,Certidão correcional (CGU),Consulta Consolidada PJ (TCU),Outra"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>
      <c r="A1" s="8" t="inlineStr">
        <is>
          <t>Quanto vale cada certidão</t>
        </is>
      </c>
    </row>
    <row r="3">
      <c r="A3" s="9" t="inlineStr">
        <is>
          <t>Certidão</t>
        </is>
      </c>
      <c r="B3" s="9" t="inlineStr">
        <is>
          <t>Validade</t>
        </is>
      </c>
      <c r="C3" s="9" t="inlineStr">
        <is>
          <t>Observação</t>
        </is>
      </c>
    </row>
    <row r="4">
      <c r="A4" t="inlineStr">
        <is>
          <t>CND federal (Receita e PGFN)</t>
        </is>
      </c>
      <c r="B4" t="inlineStr">
        <is>
          <t>180 dias</t>
        </is>
      </c>
      <c r="C4" t="inlineStr">
        <is>
          <t>Positiva com efeito de negativa tem a mesma validade.</t>
        </is>
      </c>
    </row>
    <row r="5">
      <c r="A5" t="inlineStr">
        <is>
          <t>CRF do FGTS</t>
        </is>
      </c>
      <c r="B5" t="inlineStr">
        <is>
          <t>30 dias</t>
        </is>
      </c>
      <c r="C5" t="inlineStr">
        <is>
          <t>A que mais vence: controle semanal.</t>
        </is>
      </c>
    </row>
    <row r="6">
      <c r="A6" t="inlineStr">
        <is>
          <t>CNDT (TST)</t>
        </is>
      </c>
      <c r="B6" t="inlineStr">
        <is>
          <t>180 dias</t>
        </is>
      </c>
      <c r="C6" t="inlineStr">
        <is>
          <t>Aponta só débito trabalhista em execução.</t>
        </is>
      </c>
    </row>
    <row r="7">
      <c r="A7" t="inlineStr">
        <is>
          <t>Certidão estadual (ICMS)</t>
        </is>
      </c>
      <c r="B7" t="inlineStr">
        <is>
          <t>Varia por estado</t>
        </is>
      </c>
      <c r="C7" t="inlineStr">
        <is>
          <t>Veja a data impressa na certidão.</t>
        </is>
      </c>
    </row>
    <row r="8">
      <c r="A8" t="inlineStr">
        <is>
          <t>Certidão municipal</t>
        </is>
      </c>
      <c r="B8" t="inlineStr">
        <is>
          <t>Varia por prefeitura</t>
        </is>
      </c>
      <c r="C8" t="inlineStr">
        <is>
          <t>Veja a data impressa; exemplos: Osasco 6 meses, São Bernardo 180 dias.</t>
        </is>
      </c>
    </row>
    <row r="9">
      <c r="A9" t="inlineStr">
        <is>
          <t>Falência e recuperação judicial</t>
        </is>
      </c>
      <c r="B9" t="inlineStr">
        <is>
          <t>Definida por quem pede</t>
        </is>
      </c>
      <c r="C9" t="inlineStr">
        <is>
          <t>Editais costumam aceitar emissão recente, conforme o item do edital.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Quando a planilha deixa de dar conta</t>
        </is>
      </c>
    </row>
    <row r="2">
      <c r="A2" t="inlineStr"/>
    </row>
    <row r="3">
      <c r="A3" t="inlineStr">
        <is>
          <t>Planilha resolve bem até algumas dezenas de certidões. Depois disso, três coisas começam a falhar:</t>
        </is>
      </c>
    </row>
    <row r="4">
      <c r="A4" t="inlineStr">
        <is>
          <t>1. Alguém precisa lembrar de abrir o arquivo e renovar o que está vencendo.</t>
        </is>
      </c>
    </row>
    <row r="5">
      <c r="A5" t="inlineStr">
        <is>
          <t>2. Cada renovação ainda é feita à mão: abrir o portal, digitar o CNPJ, baixar o PDF, atualizar a linha.</t>
        </is>
      </c>
    </row>
    <row r="6">
      <c r="A6" t="inlineStr">
        <is>
          <t>3. A planilha diz a data, mas não prova de onde veio o documento nem quando foi lido.</t>
        </is>
      </c>
    </row>
    <row r="7">
      <c r="A7" t="inlineStr"/>
    </row>
    <row r="8">
      <c r="A8" t="inlineStr">
        <is>
          <t>A Hath Data emite as certidões direto no portal de cada órgão, guarda o PDF oficial com a hora da leitura</t>
        </is>
      </c>
    </row>
    <row r="9">
      <c r="A9" t="inlineStr">
        <is>
          <t>e renova antes de vencer, entregando o resultado no seu sistema ou por API.</t>
        </is>
      </c>
    </row>
    <row r="10">
      <c r="A10" t="inlineStr"/>
    </row>
    <row r="11">
      <c r="A11" t="inlineStr">
        <is>
          <t>Guia completo: https://hathdata.com/controle-de-certidoes</t>
        </is>
      </c>
    </row>
    <row r="12">
      <c r="A12" t="inlineStr">
        <is>
          <t>Falar com a gente: https://wa.me/5548999810966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2026-09-25T16:58:44Z</dcterms:created>
  <dcterms:modified xmlns:dcterms="http://purl.org/dc/terms/" xmlns:xsi="http://www.w3.org/2001/XMLSchema-instance" xsi:type="dcterms:W3CDTF">2026-09-25T16:58:44Z</dcterms:modified>
</cp:coreProperties>
</file>